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missv2801\事務共有\病院局\★企画課【企画戦略班】\17　ホームページ関係\02　更新対応\2023年度(R05)\R5.7依頼分\自分で修正・追加\20230718　経営管理課（公告）\HP掲載用\"/>
    </mc:Choice>
  </mc:AlternateContent>
  <xr:revisionPtr revIDLastSave="0" documentId="13_ncr:1_{248DFFB0-9247-4F63-A2B1-14140DEB7FA5}" xr6:coauthVersionLast="47" xr6:coauthVersionMax="47" xr10:uidLastSave="{00000000-0000-0000-0000-000000000000}"/>
  <bookViews>
    <workbookView xWindow="13905" yWindow="3660" windowWidth="11460" windowHeight="11385" xr2:uid="{1653A3D7-69F8-4403-B956-7BE77816F3AB}"/>
  </bookViews>
  <sheets>
    <sheet name="診療材料単価明細" sheetId="1" r:id="rId1"/>
  </sheets>
  <definedNames>
    <definedName name="_xlnm.Print_Area" localSheetId="0">診療材料単価明細!$A$1:$K$720</definedName>
    <definedName name="_xlnm.Print_Titles" localSheetId="0">診療材料単価明細!$3:$4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16" i="1" l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717" i="1" l="1"/>
</calcChain>
</file>

<file path=xl/sharedStrings.xml><?xml version="1.0" encoding="utf-8"?>
<sst xmlns="http://schemas.openxmlformats.org/spreadsheetml/2006/main" count="4961" uniqueCount="2681">
  <si>
    <t>診療材料物品名</t>
    <rPh sb="0" eb="4">
      <t>シンリョウザイリョウ</t>
    </rPh>
    <rPh sb="4" eb="7">
      <t>ブッピンメイ</t>
    </rPh>
    <phoneticPr fontId="2"/>
  </si>
  <si>
    <t>規格</t>
    <rPh sb="0" eb="2">
      <t>キカク</t>
    </rPh>
    <phoneticPr fontId="2"/>
  </si>
  <si>
    <t>製品番号</t>
    <rPh sb="0" eb="4">
      <t>セイヒンバンゴウ</t>
    </rPh>
    <phoneticPr fontId="2"/>
  </si>
  <si>
    <t>JANコード</t>
    <phoneticPr fontId="2"/>
  </si>
  <si>
    <t>メーカー名</t>
    <rPh sb="4" eb="5">
      <t>メイ</t>
    </rPh>
    <phoneticPr fontId="2"/>
  </si>
  <si>
    <t>契約単位</t>
    <rPh sb="0" eb="2">
      <t>ケイヤク</t>
    </rPh>
    <rPh sb="2" eb="4">
      <t>タンイ</t>
    </rPh>
    <phoneticPr fontId="2"/>
  </si>
  <si>
    <t>予定数量</t>
    <rPh sb="0" eb="2">
      <t>ヨテイ</t>
    </rPh>
    <rPh sb="2" eb="4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</si>
  <si>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</si>
  <si>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</si>
  <si>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適用</t>
    <rPh sb="0" eb="2">
      <t>テキヨウ</t>
    </rPh>
    <phoneticPr fontId="2"/>
  </si>
  <si>
    <t>個</t>
  </si>
  <si>
    <t>予定数量×単価</t>
    <rPh sb="0" eb="4">
      <t>ヨテイスウリョウ</t>
    </rPh>
    <rPh sb="5" eb="7">
      <t>タンカ</t>
    </rPh>
    <phoneticPr fontId="2"/>
  </si>
  <si>
    <t>本</t>
  </si>
  <si>
    <t>箱</t>
  </si>
  <si>
    <t>ﾊﾟｯｸ</t>
  </si>
  <si>
    <t>ｲｰｼﾞｰｽﾍﾟｯｸ</t>
  </si>
  <si>
    <t>幅17㎜ ｿﾌﾄﾀｲﾌﾟ 個包装 ﾃﾞｨｽﾎﾟｰｻﾞﾌﾞﾙ開瞼器</t>
  </si>
  <si>
    <t>TG-2</t>
  </si>
  <si>
    <t>4547480011936</t>
  </si>
  <si>
    <t>HOYA</t>
  </si>
  <si>
    <t>硝子体手術用ﾃﾞｨｽﾎﾟﾏｲｸﾛ鑷子</t>
  </si>
  <si>
    <t>25G 28㎜ｼｬﾌﾄ ﾗｳﾝﾄﾞﾁｯﾌﾟ</t>
  </si>
  <si>
    <t>MRD25-28</t>
  </si>
  <si>
    <t>4547480020228</t>
  </si>
  <si>
    <t>枚</t>
  </si>
  <si>
    <t>Vivinex multiSert XY1-SP</t>
  </si>
  <si>
    <t>+21.50D</t>
  </si>
  <si>
    <t>4547480503080</t>
  </si>
  <si>
    <t>+22.50D</t>
  </si>
  <si>
    <t>4547480503103</t>
  </si>
  <si>
    <t>21.5D 挿入器付</t>
  </si>
  <si>
    <t>ｾｯﾄ</t>
  </si>
  <si>
    <t>Integra Japan</t>
  </si>
  <si>
    <t>ｺｯﾄﾞﾏﾝ ﾃﾞｨｽﾎﾟｰｻﾞﾌﾞﾙ ﾊﾟｰﾌｫﾚｰﾀｰ</t>
  </si>
  <si>
    <t>径14㎜ 全長70㎜ 滅菌済 ﾊﾄﾞｿﾝ元</t>
  </si>
  <si>
    <t>261221</t>
  </si>
  <si>
    <t>0381780513592</t>
  </si>
  <si>
    <t>ｺｯﾄﾞﾏﾝ ｾﾙﾀｽ ﾌﾟﾗｽ圧可変式ﾊﾞﾙﾌﾞ</t>
  </si>
  <si>
    <t>ｲﾝﾗｲﾝ ﾊﾞﾙﾌﾞ単体 ｻｲﾌｫﾝｶﾞｰﾄﾞ付</t>
  </si>
  <si>
    <t>828804</t>
  </si>
  <si>
    <t>0381780515848</t>
  </si>
  <si>
    <t>ｲﾝﾗｲﾝ 遠位ｶﾃｰﾃﾙ一体型 ｻｲﾌｫﾝｶﾞｰﾄﾞ付</t>
  </si>
  <si>
    <t>828806</t>
  </si>
  <si>
    <t>0381780515862</t>
  </si>
  <si>
    <t>袋</t>
  </si>
  <si>
    <t>LifeScan Japan</t>
  </si>
  <si>
    <t>★ﾜﾝﾀｯﾁﾍﾞﾘｵｾﾝｻｰ</t>
  </si>
  <si>
    <t>23196</t>
  </si>
  <si>
    <t>4987935231968</t>
  </si>
  <si>
    <t>ｸｲｯｸﾁｪｯｸ滅菌ﾗｯﾌﾟ</t>
  </si>
  <si>
    <t>O&amp;M Halyard Japan</t>
  </si>
  <si>
    <t>H300 121×121㎝</t>
  </si>
  <si>
    <t>34181</t>
  </si>
  <si>
    <t>0680651341815</t>
  </si>
  <si>
    <t>ﾗﾍﾞﾝﾀﾞｰﾆﾄﾘﾙｸﾞﾛｰﾌﾞｴｺﾌﾟﾙﾊﾟｯｹｰｼﾞ</t>
  </si>
  <si>
    <t>XSｻｲｽﾞ ﾊﾟｳﾀﾞｰﾌﾘｰ</t>
  </si>
  <si>
    <t>44908</t>
  </si>
  <si>
    <t>0680651449085</t>
  </si>
  <si>
    <t>Sｻｲｽﾞ ﾊﾟｳﾀﾞｰﾌﾘｰ</t>
  </si>
  <si>
    <t>44909</t>
  </si>
  <si>
    <t>0680651449092</t>
  </si>
  <si>
    <t>Mｻｲｽﾞ ﾊﾟｳﾀﾞｰﾌﾘｰ</t>
  </si>
  <si>
    <t>44910</t>
  </si>
  <si>
    <t>0680651449108</t>
  </si>
  <si>
    <t>ｱｰｸﾚｲﾏｰｹﾃｨﾝｸﾞ</t>
  </si>
  <si>
    <t>台</t>
  </si>
  <si>
    <t>★ﾎﾟｹｯﾄｹﾑBGｾﾝｻｰ</t>
  </si>
  <si>
    <t>ﾎﾞﾄﾙ包装</t>
  </si>
  <si>
    <t>100671</t>
  </si>
  <si>
    <t>4987486004196</t>
  </si>
  <si>
    <t>ｱﾙﾐ個包装</t>
  </si>
  <si>
    <t>104587</t>
  </si>
  <si>
    <t>4987486021162</t>
  </si>
  <si>
    <t>ｱﾄﾑﾒﾃﾞｨｶﾙ</t>
  </si>
  <si>
    <t>巻</t>
  </si>
  <si>
    <t>ｱﾙｺﾞｷｯﾄⅡ ｿﾌﾄｹﾞﾙ</t>
  </si>
  <si>
    <t>25061</t>
  </si>
  <si>
    <t>4942962250610</t>
  </si>
  <si>
    <t>ﾌﾞﾙｰ</t>
  </si>
  <si>
    <t>成人用</t>
  </si>
  <si>
    <t>ｱﾊﾞﾉｽ･ﾒﾃﾞｨｶﾙ･ｼﾞｬﾊﾟﾝ</t>
  </si>
  <si>
    <t>12Fｒ 長さ54㎝ 直型 ﾀﾞﾌﾞﾙｽｲｰﾍﾞﾙｴﾙﾎﾞｰ</t>
  </si>
  <si>
    <t>ﾄﾗｯｸｹｱｰ72</t>
  </si>
  <si>
    <t>22716-4J</t>
  </si>
  <si>
    <t>0609038994307</t>
  </si>
  <si>
    <t>MTW ERCPｶﾃｰﾃﾙ</t>
  </si>
  <si>
    <t>径2.3-1.6㎜ 有効長215㎝ ｺﾆｶﾙﾄｯﾌﾟ Yﾉｽﾞﾙﾀｲﾌﾟ ﾏｰｶｰ付</t>
  </si>
  <si>
    <t>S0120701</t>
  </si>
  <si>
    <t>4046223010576</t>
  </si>
  <si>
    <t>ｱﾋﾞｽ</t>
  </si>
  <si>
    <t>★FSﾌﾟﾚｼｼﾞｮﾝ血糖測定電極</t>
  </si>
  <si>
    <t>ﾌﾟﾚｼｼﾞｮﾝｴｸｼｰﾄﾞ/ｴｷｽﾄﾗ用</t>
  </si>
  <si>
    <t>80224-75</t>
  </si>
  <si>
    <t>4987439081335</t>
  </si>
  <si>
    <t>ｱﾎﾞｯﾄｼﾞｬﾊﾟﾝ</t>
  </si>
  <si>
    <t>★FreeStyleﾘﾌﾞﾚProｾﾝｻｰ/ｱﾌﾟﾘｹｰﾀｰ</t>
  </si>
  <si>
    <t>75165-01</t>
  </si>
  <si>
    <t>4987439084237</t>
  </si>
  <si>
    <t>★FreeStyleﾘﾌﾞﾚ6ｾﾝｻｰﾊﾟｯｸ60</t>
  </si>
  <si>
    <t>ﾘﾌﾞﾚｾﾝｻｰ1枚×6箱/FSﾌﾟﾚｼｼﾞｮﾝ血糖測定電極30枚×2箱</t>
  </si>
  <si>
    <t>71533-35</t>
  </si>
  <si>
    <t>4987439091518</t>
  </si>
  <si>
    <t>Dragonfly OPTIS</t>
  </si>
  <si>
    <t>先端部2.7Fr 有効長135㎝ 親水性ｺｰﾃｨﾝｸﾞ 滅菌ｶﾊﾞｰ入 ｼﾘﾝｼﾞ付</t>
  </si>
  <si>
    <t>C408646</t>
  </si>
  <si>
    <t>0183739000654</t>
  </si>
  <si>
    <t>ｱﾎﾞｯﾄﾒﾃﾞｨｶﾙｼﾞｬﾊﾟﾝ</t>
  </si>
  <si>
    <t>SJMﾘｰｼﾞｪﾝﾄ ﾌﾚｯｸｽｶﾌ人工心臓弁</t>
  </si>
  <si>
    <t>弁輪径17.4㎜ 弁口径15.9㎜ 弁口面積1.87c㎡ ﾌﾚｯｸｽ</t>
  </si>
  <si>
    <t>17AGFN-756</t>
  </si>
  <si>
    <t>4544881129659</t>
  </si>
  <si>
    <t>弁輪径19.4㎜ 弁口径17.8㎜ 弁口面積2.39c㎡ ﾌﾚｯｸｽ</t>
  </si>
  <si>
    <t>19AGFN-756</t>
  </si>
  <si>
    <t>4544881129666</t>
  </si>
  <si>
    <t>弁輪径21.2㎜ 弁口径19.6㎜ 弁口面積2.90c㎡ ﾌﾚｯｸｽ</t>
  </si>
  <si>
    <t>21AGFN-756</t>
  </si>
  <si>
    <t>4544881129673</t>
  </si>
  <si>
    <t>SJM人工心臓弁</t>
  </si>
  <si>
    <t>弁輪29㎜ 弁口24.1㎜ 僧帽弁 ﾏｽﾀｰｽﾞｼﾘｰｽﾞ 縫着部大型</t>
  </si>
  <si>
    <t>29MECJ-502</t>
  </si>
  <si>
    <t>4544881142733</t>
  </si>
  <si>
    <t>SJM Epic生体弁</t>
  </si>
  <si>
    <t>弁輪27㎜ 全弁高17㎜ 心室内突出長9㎜ ｶﾌ外径35㎜</t>
  </si>
  <si>
    <t>E100-27M</t>
  </si>
  <si>
    <t>5414734027526</t>
  </si>
  <si>
    <t>ｱｼｭﾘﾃｨMRI DR</t>
  </si>
  <si>
    <t>双極 MRI対応埋込型 DDDR</t>
  </si>
  <si>
    <t>PM2272</t>
  </si>
  <si>
    <t>5414734509589</t>
  </si>
  <si>
    <t>ﾌﾟﾚｯｼｬﾜｲﾔｴｯｸｽﾜｲﾔﾚｽ</t>
  </si>
  <si>
    <t>0.014ｲﾝﾁ 有効長175㎝</t>
  </si>
  <si>
    <t>C12059</t>
  </si>
  <si>
    <t>5415067025715</t>
  </si>
  <si>
    <t>ﾌﾟﾚｯｼｬﾜｲﾔｴｯｸｽｹｰﾌﾞﾙﾄﾞ</t>
  </si>
  <si>
    <t>C12009</t>
  </si>
  <si>
    <t>5415067025739</t>
  </si>
  <si>
    <t>XIENCE Skypoint 薬剤溶出ｽﾃﾝﾄ</t>
  </si>
  <si>
    <t>ｽﾃﾝﾄ2.5×28㎜</t>
  </si>
  <si>
    <t>1804250-28</t>
  </si>
  <si>
    <t>8717648233104</t>
  </si>
  <si>
    <t>ｽﾃﾝﾄ2.75×18㎜</t>
  </si>
  <si>
    <t>1804275-18</t>
  </si>
  <si>
    <t>8717648233166</t>
  </si>
  <si>
    <t>ｽﾃﾝﾄ3×12㎜</t>
  </si>
  <si>
    <t>1804300-12</t>
  </si>
  <si>
    <t>8717648233227</t>
  </si>
  <si>
    <t>ｽﾃﾝﾄ3×15㎜</t>
  </si>
  <si>
    <t>1804300-15</t>
  </si>
  <si>
    <t>8717648233234</t>
  </si>
  <si>
    <t>ｽﾃﾝﾄ3×18㎜</t>
  </si>
  <si>
    <t>1804300-18</t>
  </si>
  <si>
    <t>8717648233241</t>
  </si>
  <si>
    <t>ｽﾃﾝﾄ3×28㎜</t>
  </si>
  <si>
    <t>1804300-28</t>
  </si>
  <si>
    <t>8717648233265</t>
  </si>
  <si>
    <t>ｽﾃﾝﾄ3×33㎜</t>
  </si>
  <si>
    <t>1804300-33</t>
  </si>
  <si>
    <t>8717648233272</t>
  </si>
  <si>
    <t>ｽﾃﾝﾄ3.5×15㎜</t>
  </si>
  <si>
    <t>1804350-15</t>
  </si>
  <si>
    <t>8717648233395</t>
  </si>
  <si>
    <t>ｽﾃﾝﾄ3.5×18㎜</t>
  </si>
  <si>
    <t>1804350-18</t>
  </si>
  <si>
    <t>8717648233401</t>
  </si>
  <si>
    <t>ｽﾃﾝﾄ3.5×23㎜</t>
  </si>
  <si>
    <t>1804350-23</t>
  </si>
  <si>
    <t>8717648233418</t>
  </si>
  <si>
    <t>ｽﾃﾝﾄ3.5×28㎜</t>
  </si>
  <si>
    <t>1804350-28</t>
  </si>
  <si>
    <t>8717648233425</t>
  </si>
  <si>
    <t>ｽﾃﾝﾄ3.5×33㎜</t>
  </si>
  <si>
    <t>1804350-33</t>
  </si>
  <si>
    <t>8717648233432</t>
  </si>
  <si>
    <t>ｽﾃﾝﾄ4×18㎜</t>
  </si>
  <si>
    <t>1804400-18</t>
  </si>
  <si>
    <t>8717648233487</t>
  </si>
  <si>
    <t>ﾊﾟｰｸﾛｰｽﾞProStyle</t>
  </si>
  <si>
    <t>12773-03</t>
  </si>
  <si>
    <t>8717648235184</t>
  </si>
  <si>
    <t>ｱﾑｺ</t>
  </si>
  <si>
    <t>ﾄﾞｸﾀｰﾌｫｯｸﾞ</t>
  </si>
  <si>
    <t>ｽﾎﾟﾝｼﾞ 内視鏡曇り止め</t>
  </si>
  <si>
    <t>C22-0018 / DF-3120</t>
  </si>
  <si>
    <t>4560127320703</t>
  </si>
  <si>
    <t>灌流付電極ﾁｯﾌﾟ</t>
  </si>
  <si>
    <t>ﾎﾞｰﾙﾀｲﾌﾟ</t>
  </si>
  <si>
    <t>690-0021 / TEMA-4BD-7</t>
  </si>
  <si>
    <t>4580120292876</t>
  </si>
  <si>
    <t>ECO-200</t>
  </si>
  <si>
    <t>塩素系除去洗浄剤 9L</t>
  </si>
  <si>
    <t>4580153780128</t>
  </si>
  <si>
    <t>ｱﾑﾃｯｸ(AMTEC)透析洗浄</t>
  </si>
  <si>
    <t>ﾄｯﾌﾟｻﾞｲﾑ</t>
  </si>
  <si>
    <t>中性酵素洗浄剤 2L</t>
  </si>
  <si>
    <t>S-100</t>
  </si>
  <si>
    <t>4580153780302</t>
  </si>
  <si>
    <t>ｱﾙﾌﾚｯｻ ﾌｧｰﾏ</t>
  </si>
  <si>
    <t>ﾈｽﾌﾟﾛﾝｹｰﾌﾞﾙｼｽﾃﾑ</t>
  </si>
  <si>
    <t>幅5㎜ 100㎝ 100㎜ 1/2円形ﾙｰﾌﾟ針付</t>
  </si>
  <si>
    <t>08463-8 / NCS5L-S100FBLP</t>
  </si>
  <si>
    <t>4987274084638</t>
  </si>
  <si>
    <t>ｲﾜﾂｷ</t>
  </si>
  <si>
    <t>ﾌﾛｱｼｰﾄ</t>
  </si>
  <si>
    <t>880㎜×50m</t>
  </si>
  <si>
    <t>004-41970</t>
  </si>
  <si>
    <t>4971089419709</t>
  </si>
  <si>
    <t>PMｵｰﾊﾞｰ大人･全身ﾀｲﾌﾟ</t>
  </si>
  <si>
    <t>2180×1270㎜</t>
  </si>
  <si>
    <t>MA3320</t>
  </si>
  <si>
    <t>4560261633622</t>
  </si>
  <si>
    <t>ｲﾝﾀｰﾒﾄﾞｼﾞｬﾊﾟﾝ</t>
  </si>
  <si>
    <t>PMｵｰﾊﾞｰ大人･上半身ﾀｲﾌﾟ</t>
  </si>
  <si>
    <t>2010×760㎜</t>
  </si>
  <si>
    <t>MA3360</t>
  </si>
  <si>
    <t>4560261633660</t>
  </si>
  <si>
    <t>ｲﾝﾌｧﾝﾄﾌﾛｰLPｼﾞｪﾈﾚｰﾀｰ吸気回路ｾｯﾄJ</t>
  </si>
  <si>
    <t>ｲﾝﾌｧﾝﾄﾌﾛｰｼｽﾃﾑDC/ｻｲﾊﾟｯﾌﾟ用</t>
  </si>
  <si>
    <t>M231000273 / 26405-001</t>
  </si>
  <si>
    <t>4977343714962</t>
  </si>
  <si>
    <t>ｴｱ･ｳｫｰﾀｰ西日本</t>
  </si>
  <si>
    <t>S</t>
  </si>
  <si>
    <t>M</t>
  </si>
  <si>
    <t>ｴｲｱﾝﾄﾞﾃｨｰ</t>
  </si>
  <si>
    <t>2次容器</t>
  </si>
  <si>
    <t>分注用 96本入</t>
  </si>
  <si>
    <t>723006</t>
  </si>
  <si>
    <t>4987554530060</t>
  </si>
  <si>
    <t>ｴｰｴｽﾋﾟｰｼﾞｬﾊﾟﾝ</t>
  </si>
  <si>
    <t>ｽﾃﾗｯﾄﾞVelocityﾊﾞｲｵﾛｼﾞｶﾙｲﾝﾃﾞｨｹｰﾀｰ</t>
  </si>
  <si>
    <t>19050</t>
  </si>
  <si>
    <t>4987948190504</t>
  </si>
  <si>
    <t>★ｽﾃﾗｯﾄﾞ100NX過酸化水素ｶｾｯﾄ</t>
  </si>
  <si>
    <t>5回分/個 10144</t>
  </si>
  <si>
    <t>19297</t>
  </si>
  <si>
    <t>4987948192973</t>
  </si>
  <si>
    <t>ｻｰﾓﾀﾞｲﾘｭｰｼｮﾝ･ｶﾃｰﾃﾙ</t>
  </si>
  <si>
    <t>6Fr 成人･小血管用(側孔30㎝)110㎝､ﾃｰﾊﾟｰﾄﾞ</t>
  </si>
  <si>
    <t>096F6</t>
  </si>
  <si>
    <t>0690103000245</t>
  </si>
  <si>
    <t>ｴﾄﾞﾜｰｽﾞ</t>
  </si>
  <si>
    <t>ｵｷｼﾒﾄﾘｰCCO/CEDVｻｰﾓﾀﾞｲﾘｭｰｼｮﾝ･ｶﾃｰﾃﾙ</t>
  </si>
  <si>
    <t>7.5Fr 長さ110㎝</t>
  </si>
  <si>
    <t>774F75</t>
  </si>
  <si>
    <t>0690103146998</t>
  </si>
  <si>
    <t>ｲﾝｽﾋﾟﾘｽRESILIA大動脈弁</t>
  </si>
  <si>
    <t>19㎜</t>
  </si>
  <si>
    <t>11500AJ19</t>
  </si>
  <si>
    <t>0690103198867</t>
  </si>
  <si>
    <t>21㎜</t>
  </si>
  <si>
    <t>11500AJ21</t>
  </si>
  <si>
    <t>0690103198874</t>
  </si>
  <si>
    <t>23㎜</t>
  </si>
  <si>
    <t>11500AJ23</t>
  </si>
  <si>
    <t>0690103198881</t>
  </si>
  <si>
    <t>ﾏｲﾄﾘｽRESILIA生体弁</t>
  </si>
  <si>
    <t>ｻｲｽﾞ29㎜</t>
  </si>
  <si>
    <t>11400M29</t>
  </si>
  <si>
    <t>0690103205558</t>
  </si>
  <si>
    <t>ｴﾑｴｽ</t>
  </si>
  <si>
    <t>ｳｫｯｼｬｰﾃﾞｨｽｲﾝﾌｪｸﾀｱﾙｶﾘ洗浄剤</t>
  </si>
  <si>
    <t>25kg</t>
  </si>
  <si>
    <t>MS-AW</t>
  </si>
  <si>
    <t>中性酵素系洗浄剤</t>
  </si>
  <si>
    <t>20㎏</t>
  </si>
  <si>
    <t>MS-KW</t>
  </si>
  <si>
    <t>SpaceOARｼｽﾃﾑ</t>
  </si>
  <si>
    <t>SO-4101</t>
  </si>
  <si>
    <t>0864661000126</t>
  </si>
  <si>
    <t>ｵｰｸﾞﾒﾆｯｸｽ</t>
  </si>
  <si>
    <t>ｵｵｻｷﾒﾃﾞｨｶﾙ</t>
  </si>
  <si>
    <t>ｱﾙｳｴｯﾃｨBox-E</t>
  </si>
  <si>
    <t>4×4㎝</t>
  </si>
  <si>
    <t>31073 / 00031073</t>
  </si>
  <si>
    <t>4971032310732</t>
  </si>
  <si>
    <t>組</t>
  </si>
  <si>
    <t>ｽｷｯﾄｸﾛｽﾜｲﾄﾞS</t>
  </si>
  <si>
    <t>12.5×30㎝ 2折 つめかえ用</t>
  </si>
  <si>
    <t>72126 / 00072126</t>
  </si>
  <si>
    <t>4971032721262</t>
  </si>
  <si>
    <t>ﾜﾝｽﾃｯﾌﾟｸﾛｽPRO</t>
  </si>
  <si>
    <t>14×20㎝ 詰替用</t>
  </si>
  <si>
    <t>72173 / 00072173</t>
  </si>
  <si>
    <t>4971032721736</t>
  </si>
  <si>
    <t>★ｿｰｸﾘﾝ消毒液</t>
  </si>
  <si>
    <t>次亜塩素酸Na1% 1100ml</t>
  </si>
  <si>
    <t>94580 / 00094580</t>
  </si>
  <si>
    <t>4971032945804</t>
  </si>
  <si>
    <t>ﾊﾞﾙｰﾝ3×15㎜</t>
  </si>
  <si>
    <t>ﾊﾞﾙｰﾝ3.5×15㎜</t>
  </si>
  <si>
    <t>ﾌﾟﾗｽﾁｯｸﾈﾌﾞﾗｲｻﾞｰ</t>
  </si>
  <si>
    <t>薬液ﾁｬﾝﾊﾞｰ(ﾎﾟﾘｶｰﾎﾞﾈｲﾄ)</t>
  </si>
  <si>
    <t>11100002</t>
  </si>
  <si>
    <t>4560196451780</t>
  </si>
  <si>
    <t>ｵｶﾀﾞ医材</t>
  </si>
  <si>
    <t>Kiiﾊﾞﾙｰﾝﾌﾞﾗﾝﾄﾁｯﾌﾟｼｽﾃﾑ</t>
  </si>
  <si>
    <t>12×100㎜</t>
  </si>
  <si>
    <t>C0R47 / N4439810</t>
  </si>
  <si>
    <t>0607915116453</t>
  </si>
  <si>
    <t>ｵﾘﾝﾊﾟｽﾏｰｹﾃｨﾝｸﾞ</t>
  </si>
  <si>
    <t>Kiiﾌｧｲｵｽｱﾄﾞﾊﾞﾝｽﾄﾞﾌｨｸｾｰｼｮﾝ</t>
  </si>
  <si>
    <t>12×75㎜</t>
  </si>
  <si>
    <t>CFF75 / N5791410</t>
  </si>
  <si>
    <t>0607915136659</t>
  </si>
  <si>
    <t>ﾙｰﾌﾟ型電極</t>
  </si>
  <si>
    <t>24Fr 30ﾟ Mｻｲｽﾞ 電解質溶液下ﾚｾﾞｸﾄ用</t>
  </si>
  <si>
    <t>WA22306D</t>
  </si>
  <si>
    <t>4042761051682</t>
  </si>
  <si>
    <t>24Fr 30ﾟ Sｻｲｽﾞ 有効長262.8㎜ 電解質溶液下出力用</t>
  </si>
  <si>
    <t>WA22305S</t>
  </si>
  <si>
    <t>4042761082396</t>
  </si>
  <si>
    <t>ｶﾞｽﾌｨﾙﾀｰ</t>
  </si>
  <si>
    <t>OER-2/3/4用</t>
  </si>
  <si>
    <t>MAJ-822 / 6808400</t>
  </si>
  <si>
    <t>4953170069468</t>
  </si>
  <si>
    <t>ｴｱﾌｨﾙﾀｰ</t>
  </si>
  <si>
    <t>MAJ-823 / 6808500</t>
  </si>
  <si>
    <t>4953170069475</t>
  </si>
  <si>
    <t>ﾃﾞｨｽﾎﾟｰｻﾞﾌﾞﾙ3ﾙｰﾒﾝﾊﾟﾋﾟﾛﾄｰﾑV-System</t>
  </si>
  <si>
    <t>ﾁｬﾝﾈﾙ2.8㎜ 4.5Fr 有効長1700㎜ 先端長7㎜ ﾅｲﾌ長25㎜</t>
  </si>
  <si>
    <t>KD-V411M-0725 / N1089710</t>
  </si>
  <si>
    <t>4953170184024</t>
  </si>
  <si>
    <t>回転ｸﾘｯﾌﾟ装置</t>
  </si>
  <si>
    <t>ﾁｬﾝﾈﾙ2.8㎜ 有効長1950㎜ 下部消化器用(S長･M長･I長ｽｺｰﾌﾟ PCF用)</t>
  </si>
  <si>
    <t>HX-110QR / N1085310</t>
  </si>
  <si>
    <t>4953170200196</t>
  </si>
  <si>
    <t>回転ｸﾘｯﾌﾟ装置用ｸﾘｯﾌﾟ</t>
  </si>
  <si>
    <t>ﾛﾝｸﾞ 90ﾟ</t>
  </si>
  <si>
    <t>HX-610-090L / N1085910</t>
  </si>
  <si>
    <t>4953170200366</t>
  </si>
  <si>
    <t>ｿﾉｻｰｼﾞｶｰﾌﾞｼｻﾞｰｽ</t>
  </si>
  <si>
    <t>径5㎜ 有効長34㎝ ﾋﾟｽﾄﾙｸﾞﾘｯﾌﾟ HF付</t>
  </si>
  <si>
    <t>T3905 / N2644010</t>
  </si>
  <si>
    <t>4953170234965</t>
  </si>
  <si>
    <t>ﾃﾞｨｽﾎﾟｰｻﾞﾌﾞﾙｶﾞｲﾄﾞｼｰｽｷｯﾄ</t>
  </si>
  <si>
    <t>径1.95㎜ 有効長1150㎜</t>
  </si>
  <si>
    <t>K-201 / N3041810</t>
  </si>
  <si>
    <t>4953170245456</t>
  </si>
  <si>
    <t>ﾃﾞｨｽﾎﾟｰｻﾞﾌﾞﾙ高周波止血鉗子</t>
  </si>
  <si>
    <t>ﾁｬﾝﾈﾙ3.2㎜ 開き幅4㎜ 有効長1950㎜</t>
  </si>
  <si>
    <t>FD-411QR / N3046210</t>
  </si>
  <si>
    <t>4953170251528</t>
  </si>
  <si>
    <t>ﾃﾞｨｽﾎﾟｰｻﾞﾌﾞﾙﾌﾟﾚﾛｰﾃﾞｯﾄﾞ胆管ｽﾃﾝﾄV-System</t>
  </si>
  <si>
    <t>7Fr 側方屈曲 ﾌﾗｯﾌﾟ間70㎜</t>
  </si>
  <si>
    <t>PBD-V631P-0707J / N4517810</t>
  </si>
  <si>
    <t>4953170348195</t>
  </si>
  <si>
    <t>8.5Fr 側方屈曲 ﾌﾗｯﾌﾟ間70㎜</t>
  </si>
  <si>
    <t>PBD-V631P-0807J / N4518410</t>
  </si>
  <si>
    <t>4953170348259</t>
  </si>
  <si>
    <t>ﾃﾞｨｽﾎﾟｰｻﾞﾌﾞﾙｶﾞｲﾄﾞﾜｲﾔG VisiGlide2</t>
  </si>
  <si>
    <t>径0.63㎜ 有効長450㎝ ｱﾝｸﾞﾙ</t>
  </si>
  <si>
    <t>G-260-2545A / N5368110</t>
  </si>
  <si>
    <t>4953170358173</t>
  </si>
  <si>
    <t>ﾃﾞｨｽﾎﾟｰｻﾞﾌﾞﾙ高周波ｽﾈｱ</t>
  </si>
  <si>
    <t>ﾁｬﾝﾈﾙ径2.8㎜ 六角型 有効長2300㎜ ﾙｰﾌﾟ径10㎜</t>
  </si>
  <si>
    <t>SD-400U-10 / N5771310</t>
  </si>
  <si>
    <t>4953170396687</t>
  </si>
  <si>
    <t>水ﾌｨﾙﾀｰ</t>
  </si>
  <si>
    <t>OER-2/3/4/S用</t>
  </si>
  <si>
    <t>MAJ-2318 / N5782200</t>
  </si>
  <si>
    <t>4953170401473</t>
  </si>
  <si>
    <t>ﾃﾞｨｽﾎﾟｰｻﾞﾌﾞﾙ持針器</t>
  </si>
  <si>
    <t>有効長1650㎜</t>
  </si>
  <si>
    <t>FG-260L / N6153720</t>
  </si>
  <si>
    <t>4953170429811</t>
  </si>
  <si>
    <t>ｴﾝﾄﾞｸｲｯｸ</t>
  </si>
  <si>
    <t>980ml OER-2/3/4用</t>
  </si>
  <si>
    <t>N1361600</t>
  </si>
  <si>
    <t>4987667002119</t>
  </si>
  <si>
    <t>★ｱｾｻｲﾄﾞ6%消毒液</t>
  </si>
  <si>
    <t>第一剤(主剤)/第二剤(緩衝化剤)800ml各1本 OER-4用</t>
  </si>
  <si>
    <t>N3808900</t>
  </si>
  <si>
    <t>4987696422800</t>
  </si>
  <si>
    <t>第一剤(主剤)/第二剤(緩衝化剤)875ml各1本 OER-3用</t>
  </si>
  <si>
    <t>N2641100</t>
  </si>
  <si>
    <t>4987696422834</t>
  </si>
  <si>
    <t>ﾌﾟﾛﾃｷｼｽPIﾆｭｰｾﾗ</t>
  </si>
  <si>
    <t>ｶｰﾃﾞｨﾅﾙﾍﾙｽ</t>
  </si>
  <si>
    <t>双</t>
  </si>
  <si>
    <t>6.5</t>
  </si>
  <si>
    <t>2D73TE65</t>
  </si>
  <si>
    <t>0885380024873</t>
  </si>
  <si>
    <t>7.0</t>
  </si>
  <si>
    <t>ﾌﾟﾛﾃｷｼｽﾗﾃｯｸｽﾏｲｸﾛ</t>
  </si>
  <si>
    <t>2D72NT65X</t>
  </si>
  <si>
    <t>0885380031680</t>
  </si>
  <si>
    <t>2D72NT70X</t>
  </si>
  <si>
    <t>0885380031697</t>
  </si>
  <si>
    <t>PIｶﾃｰﾃﾙｷｯﾄⅡ(SEC ONE COAT)</t>
  </si>
  <si>
    <t>0.43㎜(27G) 長さ20㎝ 有効長20㎝ ﾀﾞﾌﾞﾙﾙｰﾒﾝ</t>
  </si>
  <si>
    <t>1927-8NWPS</t>
  </si>
  <si>
    <t>4965838907029</t>
  </si>
  <si>
    <t>ｾｲﾌｱｸｾｽ輸液ｾｯﾄ</t>
  </si>
  <si>
    <t>流量制御用 ﾋﾟｷﾞｰﾗｲﾝ</t>
  </si>
  <si>
    <t>18NPVL201C</t>
  </si>
  <si>
    <t>4987458471506</t>
  </si>
  <si>
    <t>ｾｲﾌｱｸｾｽ輸血ｾｯﾄN</t>
  </si>
  <si>
    <t>18NPBT201C</t>
  </si>
  <si>
    <t>4987458472008</t>
  </si>
  <si>
    <t>ｼﾘﾝｼﾞﾎﾟﾝﾌﾟﾗｲﾝ　1ml　109㎝　延長ﾁｭｰﾌﾞ</t>
  </si>
  <si>
    <t>1880-E100</t>
  </si>
  <si>
    <t>4987578072485</t>
  </si>
  <si>
    <t>ｱｽﾋﾟﾚｰｼｮﾝｾﾙｼﾞﾝｶﾞｰｷｯﾄ</t>
  </si>
  <si>
    <t>8Fr 長さ20㎝ ﾋﾟｯｸﾞﾃｰﾙ</t>
  </si>
  <si>
    <t>5630-820P</t>
  </si>
  <si>
    <t>4987578079132</t>
  </si>
  <si>
    <t>ﾒﾃﾞｨｶｯﾄｴｸｽﾃﾝｼｮﾝﾁｭｰﾌﾞｾｯﾄｾｲﾌｱｸｾｽｲﾝﾃｸﾞﾗｰﾚ(ｲﾝﾀｰﾘﾝｸ)</t>
  </si>
  <si>
    <t>26㎝</t>
  </si>
  <si>
    <t>188X-IL-1</t>
  </si>
  <si>
    <t>4987578084532</t>
  </si>
  <si>
    <t>ﾅｰｳﾞｨｻｸｼｮﾝｶﾃｰﾃﾙｷｯﾄ(滅菌済ﾊﾝﾄﾞｶﾊﾞｰ付）</t>
  </si>
  <si>
    <t>ｶﾃｰﾃﾙｻｲｽﾞ12Fr 全長50㎝</t>
  </si>
  <si>
    <t>2535-1250</t>
  </si>
  <si>
    <t>4987578091172</t>
  </si>
  <si>
    <t>ｾｲﾌAﾌﾟﾗｸﾞ</t>
  </si>
  <si>
    <t>1880-APD</t>
  </si>
  <si>
    <t>4987578093473</t>
  </si>
  <si>
    <t>小児定量筒用</t>
  </si>
  <si>
    <t>1881-T2P50</t>
  </si>
  <si>
    <t>4987578101598</t>
  </si>
  <si>
    <t>ｾｲﾌﾊﾞｲｱｸｾｽ</t>
  </si>
  <si>
    <t>ﾌﾟﾗｲﾐﾝｸﾞﾎﾞﾘｭｰﾑ 0.07ml</t>
  </si>
  <si>
    <t>1880-BIN</t>
  </si>
  <si>
    <t>4987578103226</t>
  </si>
  <si>
    <t>ｼﾘﾝｼﾞﾎﾟﾝﾌﾟﾗｲﾝ　1.7ml 206㎝</t>
  </si>
  <si>
    <t>18B0-E200</t>
  </si>
  <si>
    <t>4987578106326</t>
  </si>
  <si>
    <t>SCD本体用接続ﾁｭｰﾌﾞ</t>
  </si>
  <si>
    <t>長さ213㎝ 逐次型空気圧式ﾏｯｻｰｼﾞ器用 2本入</t>
  </si>
  <si>
    <t>9528</t>
  </si>
  <si>
    <t>4987578112112</t>
  </si>
  <si>
    <t>ﾒﾃﾞｨｶｯﾄTPNｱﾄﾞﾐﾆｽﾄﾚｰｼｮﾝｾｯﾄｲﾝﾃｸﾞﾗｰﾚ</t>
  </si>
  <si>
    <t>20滴/ml 分離型</t>
  </si>
  <si>
    <t>188DA2030C</t>
  </si>
  <si>
    <t>4987578114642</t>
  </si>
  <si>
    <t>20滴/ml ｾｲﾌｱｸｾｽﾀｲﾌﾟ</t>
  </si>
  <si>
    <t>188DA2099S</t>
  </si>
  <si>
    <t>4987578114925</t>
  </si>
  <si>
    <t>20滴 長さ170㎝</t>
  </si>
  <si>
    <t>188DPL201C</t>
  </si>
  <si>
    <t>4987578117209</t>
  </si>
  <si>
    <t>NICU ｼﾘﾝｼﾞﾎﾟﾝﾌﾟ用延長ﾁｭｰﾌﾞ 100㎝</t>
  </si>
  <si>
    <t>18SX0AY-1C</t>
  </si>
  <si>
    <t>4987578124801</t>
  </si>
  <si>
    <t>ｺﾝﾌｫｰﾄｽﾘｰﾌﾞ</t>
  </si>
  <si>
    <t>膝丈 Sｻｲｽﾞ</t>
  </si>
  <si>
    <t>74021</t>
  </si>
  <si>
    <t>4987578127321</t>
  </si>
  <si>
    <t>ﾍﾟｱ</t>
  </si>
  <si>
    <t>膝丈 Mｻｲｽﾞ</t>
  </si>
  <si>
    <t>74022</t>
  </si>
  <si>
    <t>4987578127345</t>
  </si>
  <si>
    <t>ﾆｭｰｴﾝﾃﾗﾙﾌｨｰﾃﾞｨﾝｸﾞﾁｭｰﾌﾞ</t>
  </si>
  <si>
    <t>3.4㎜(10Fr) ｽﾀｲﾚｯﾄ付 ｼﾝｸﾞﾙﾎﾟｰﾄ</t>
  </si>
  <si>
    <t>3373-10</t>
  </si>
  <si>
    <t>4987578133285</t>
  </si>
  <si>
    <t>ｶﾝｶﾞﾙｰJoeyﾎﾟﾝﾌﾟｾｯﾄ</t>
  </si>
  <si>
    <t>RTHｱﾀﾞﾌﾟﾀｾｯﾄ</t>
  </si>
  <si>
    <t>J011RO3</t>
  </si>
  <si>
    <t>4987578134008</t>
  </si>
  <si>
    <t>流量制御用 麻酔用</t>
  </si>
  <si>
    <t>18NPV2099S</t>
  </si>
  <si>
    <t>4987578890157</t>
  </si>
  <si>
    <t>ｶﾝｶﾞﾙｰConnectﾎﾟﾝﾌﾟｾｯﾄ</t>
  </si>
  <si>
    <t>77000FD-JP</t>
  </si>
  <si>
    <t>4987578892090</t>
  </si>
  <si>
    <t>ﾏｲｸﾛﾆｰﾄﾞﾙ ﾎﾟｰﾄ</t>
  </si>
  <si>
    <t>2.5(8Fr) 長さ500㎜ 0.9ml</t>
  </si>
  <si>
    <t>1405-08A</t>
  </si>
  <si>
    <t>4987578892922</t>
  </si>
  <si>
    <t>1405-08ZA</t>
  </si>
  <si>
    <t>4987578892939</t>
  </si>
  <si>
    <t>SMACﾌﾟﾗｽ(ﾏｲｸﾛﾆｰﾄﾞﾙﾀｲﾌﾟ)</t>
  </si>
  <si>
    <t>12G 長さ20㎝ ﾌﾙｷｯﾄ ﾄﾘﾌﾟﾙﾙｰﾒﾝ みなと仕様</t>
  </si>
  <si>
    <t>19128TZMFM</t>
  </si>
  <si>
    <t>4987578895053</t>
  </si>
  <si>
    <t>ﾏﾙﾁﾁｬﾈﾙﾄﾞﾚﾅｰｼﾞﾎﾟﾝﾌﾟ</t>
  </si>
  <si>
    <t>200ml ﾊﾞﾙﾌﾞ型</t>
  </si>
  <si>
    <t>5220-200</t>
  </si>
  <si>
    <t>4987578895848</t>
  </si>
  <si>
    <t>ﾏﾙﾁﾁｬﾈﾙﾄﾞﾚﾅｰｼﾞｶﾃｰﾃﾙS</t>
  </si>
  <si>
    <t>外径3.5㎜ 長さ1200㎜ 穿刺針外径3.5㎜ ﾗｳﾝﾄﾞ型 ﾋﾟﾝｸ</t>
  </si>
  <si>
    <t>5221-35S</t>
  </si>
  <si>
    <t>4987578896005</t>
  </si>
  <si>
    <t>外径5㎜ 長さ1200㎜ 穿刺針外径5㎜ ﾗｳﾝﾄﾞ型 ﾌﾞﾙｰ</t>
  </si>
  <si>
    <t>5221-50S</t>
  </si>
  <si>
    <t>4987578896029</t>
  </si>
  <si>
    <t>外径6.5㎜ 長さ1200㎜ 穿刺針外径6.5㎜ ﾗｳﾝﾄﾞ型 ｸﾘｱ</t>
  </si>
  <si>
    <t>5221-65S</t>
  </si>
  <si>
    <t>4987578896050</t>
  </si>
  <si>
    <t>T.E.D.ｻｰｼﾞｶﾙｽﾄｯｷﾝｸﾞ-ﾊｲｿｯｸｽ(膝丈)</t>
  </si>
  <si>
    <t>足</t>
  </si>
  <si>
    <t>ﾚｷﾞｭﾗｰ(M)</t>
  </si>
  <si>
    <t>7115</t>
  </si>
  <si>
    <t>4987578896593</t>
  </si>
  <si>
    <t>18NPV2030C</t>
  </si>
  <si>
    <t>4987578900283</t>
  </si>
  <si>
    <t>ｶﾞﾃﾞﾘｳｽ･ﾒﾃﾞｨｶﾙ</t>
  </si>
  <si>
    <t>GFｽﾃﾝﾄｾｯﾄ</t>
  </si>
  <si>
    <t>5Fr 有効長10㎝ WP ｻｲﾄﾞﾎｰﾙ36 目視ﾏｰｶｰ付</t>
  </si>
  <si>
    <t>PS-5F10WP-IYO</t>
  </si>
  <si>
    <t>4547319077768</t>
  </si>
  <si>
    <t>7Fr ﾙｰﾌﾟ間8㎝ ﾀﾞﾌﾞﾙﾋﾟｯﾄ ｶﾃｰﾃﾙ有効長200㎝</t>
  </si>
  <si>
    <t>TP-7F8D-PIT</t>
  </si>
  <si>
    <t>4547319079318</t>
  </si>
  <si>
    <t>7Fr ﾙｰﾌﾟ間10㎝ ﾀﾞﾌﾞﾙﾋﾟｯｸﾞﾃｰﾙ ｶﾃｰﾃﾙ有効長200㎝</t>
  </si>
  <si>
    <t>TP-7F10D-PIT</t>
  </si>
  <si>
    <t>4547319079325</t>
  </si>
  <si>
    <t>ｼﾞｮｰｽﾞ</t>
  </si>
  <si>
    <t>先端径1.8㎜ 有効長105㎝ ｽﾄﾚｰﾄ ﾉﾝﾌｫｰﾏﾌﾞﾙﾀｲﾌﾟ</t>
  </si>
  <si>
    <t>190075</t>
  </si>
  <si>
    <t>4562100630946</t>
  </si>
  <si>
    <t>ｶﾈｶﾒﾃﾞｨｯｸｽ</t>
  </si>
  <si>
    <t>KUSABI</t>
  </si>
  <si>
    <t>有効長107㎝ ﾊﾞﾙｰﾝ長15㎜</t>
  </si>
  <si>
    <t>KS-107LB</t>
  </si>
  <si>
    <t>4540778166257</t>
  </si>
  <si>
    <t>i-ED coil</t>
  </si>
  <si>
    <t>ｺｲﾙ径0.010inch 2.0×80㎜ ｺﾝﾌﾟﾚｯｸｽｼﾙｷｰｿﾌﾄ</t>
  </si>
  <si>
    <t>390-0208</t>
  </si>
  <si>
    <t>4540778176539</t>
  </si>
  <si>
    <t>ｺｲﾙ径0.012inch 3×100㎜ ｺﾝﾌﾟﾚｯｸｽ∞ｼﾙｷｰｿﾌﾄ</t>
  </si>
  <si>
    <t>393-020310</t>
  </si>
  <si>
    <t>4540778177284</t>
  </si>
  <si>
    <t>ｺｲﾙ径0.012inch 5×150㎜ ｺﾝﾌﾟﾚｯｸｽ∞ｼﾙｷｰｿﾌﾄ</t>
  </si>
  <si>
    <t>393-030515</t>
  </si>
  <si>
    <t>4540778177314</t>
  </si>
  <si>
    <t>ｺｲﾙ径0.012inch 5×200㎜ ｺﾝﾌﾟﾚｯｸｽ∞ｼﾙｷｰｿﾌﾄ</t>
  </si>
  <si>
    <t>393-030520</t>
  </si>
  <si>
    <t>4540778177321</t>
  </si>
  <si>
    <t>ｺｲﾙ径0.014inch 14×300㎜ 14∞</t>
  </si>
  <si>
    <t>373-040830</t>
  </si>
  <si>
    <t>4540778177659</t>
  </si>
  <si>
    <t>iStent inject Wﾄﾗﾍﾞｷｭﾗｰﾏｲｸﾛﾊﾞｲﾊﾟｽｼｽﾃﾑ</t>
  </si>
  <si>
    <t>ｽﾃﾝﾄ入</t>
  </si>
  <si>
    <t>G2-W</t>
  </si>
  <si>
    <t>0853704002340</t>
  </si>
  <si>
    <t>ｸﾞﾗｳｺｽ･ｼﾞｬﾊﾟﾝ</t>
  </si>
  <si>
    <t>ｸﾘｴｰﾄﾒﾃﾞｨｯｸ</t>
  </si>
  <si>
    <t>親水性ｲﾚｳｽﾁｭｰﾌﾞ(ES NTﾜｲﾔｰｾｯﾄ)</t>
  </si>
  <si>
    <t>16Fr 全長3000㎜ ｶﾞｲﾄﾞﾜｲﾔｰ0.052ｲﾝﾁ 長さ5000㎜</t>
  </si>
  <si>
    <t>800 001 1738</t>
  </si>
  <si>
    <t>4542187175004</t>
  </si>
  <si>
    <t>ｽﾄﾚｰﾄ</t>
  </si>
  <si>
    <t>ﾈｵﾍﾞｰﾙ ｼｰﾄﾀｲﾌﾟ</t>
  </si>
  <si>
    <t>100×100×0.15㎜ ｸﾞﾘｰﾝ</t>
  </si>
  <si>
    <t>NV-L-015G</t>
  </si>
  <si>
    <t>4547301474261</t>
  </si>
  <si>
    <t>ｸﾞﾝｾﾞﾒﾃﾞｨｶﾙ胸・腹</t>
  </si>
  <si>
    <t>ｹｰｼｰｱｲ</t>
  </si>
  <si>
    <t>InfoV.A.C.1000ｷｬﾆｽﾀｰ</t>
  </si>
  <si>
    <t>1000ml</t>
  </si>
  <si>
    <t>M8275093/1.S</t>
  </si>
  <si>
    <t>4582336390445</t>
  </si>
  <si>
    <t>ｹﾞﾃｨﾝｹﾞｸﾞﾙｰﾌﾟ･ｼﾞｬﾊﾟﾝ</t>
  </si>
  <si>
    <t>大動脈内ﾊﾞﾙｰﾝｶﾃｰﾃﾙｾｯﾄTRANS-RAY Plus</t>
  </si>
  <si>
    <t>7.5Fr 35ml</t>
  </si>
  <si>
    <t>TRP3546</t>
  </si>
  <si>
    <t>0607567111714</t>
  </si>
  <si>
    <t>7.5Fr 40ml</t>
  </si>
  <si>
    <t>TRP4046</t>
  </si>
  <si>
    <t>0607567111721</t>
  </si>
  <si>
    <t>VasoView Hemopro2</t>
  </si>
  <si>
    <t>VH-4000</t>
  </si>
  <si>
    <t>0607567700406</t>
  </si>
  <si>
    <t>ACROBAT-iｽﾀﾋﾞﾗｲｻﾞｰ</t>
  </si>
  <si>
    <t>OM-10000Z</t>
  </si>
  <si>
    <t>0607567700581</t>
  </si>
  <si>
    <t>膜型人工肺QUADROX-i</t>
  </si>
  <si>
    <t>295ml Small Adult ﾌｨﾙﾀｰ付</t>
  </si>
  <si>
    <t>HMO51000</t>
  </si>
  <si>
    <t>4037691997070</t>
  </si>
  <si>
    <t>ｺｳﾞｨﾃﾞｨｴﾝｼﾞｬﾊﾟﾝ PMRI</t>
  </si>
  <si>
    <t>ｿﾌﾄﾘﾝﾌｫｰｽ気管内ﾁｭｰﾌﾞ</t>
  </si>
  <si>
    <t>内径7.0㎜ 外径9.7㎜ ｽﾀｲﾚｯﾄ付</t>
  </si>
  <si>
    <t>117070Z</t>
  </si>
  <si>
    <t>0840029026953</t>
  </si>
  <si>
    <t>内径8.0㎜ 外径11.0㎜ ｽﾀｲﾚｯﾄ付</t>
  </si>
  <si>
    <t>117080Z</t>
  </si>
  <si>
    <t>0840029026977</t>
  </si>
  <si>
    <t>INVOS 成人用ｿﾏｾﾝｻ</t>
  </si>
  <si>
    <t>CV-SAFB-SM/INTL</t>
  </si>
  <si>
    <t>0884521104221</t>
  </si>
  <si>
    <t>ｺｳﾞｨﾃﾞｨｴﾝｼﾞｬﾊﾟﾝ ｻｰｼﾞ</t>
  </si>
  <si>
    <t>ｿﾌﾄｿﾗｺﾎﾟｰﾄ</t>
  </si>
  <si>
    <t>12㎜</t>
  </si>
  <si>
    <t>179309</t>
  </si>
  <si>
    <t>0613830123476</t>
  </si>
  <si>
    <t>ｴﾝﾄﾞ GIA ﾄﾗｲｽﾃｰﾌﾟﾙ 45 ｱｰﾃｨｷｭﾚｰﾃｨﾝｸﾞ</t>
  </si>
  <si>
    <t>ﾐﾃﾞｨｱﾑ･ｼｯｸ ｶｰﾄﾘｯｼﾞ ﾊﾟｰﾌﾟﾙ ｽﾃｰﾌﾟﾙｻｲｽﾞ:3㎜/3.5㎜/4㎜</t>
  </si>
  <si>
    <t>EGIA45AMT</t>
  </si>
  <si>
    <t>0613830165308</t>
  </si>
  <si>
    <t>ｴﾝﾄﾞ GIA ﾄﾗｲｽﾃｰﾌﾟﾙ 60 ｱｰﾃｨｷｭﾚｰﾃｨﾝｸﾞ</t>
  </si>
  <si>
    <t>EGIA60AMT</t>
  </si>
  <si>
    <t>0613830165322</t>
  </si>
  <si>
    <t>ﾊﾞｽｷｭﾗｰ･ﾐﾃﾞｨｱﾑ ｶｰﾄﾘｯｼﾞ ｷｬﾒﾙ</t>
  </si>
  <si>
    <t>EGIA60AVM</t>
  </si>
  <si>
    <t>0613830165391</t>
  </si>
  <si>
    <t>ｴﾝﾄﾞ GIA ｳﾙﾄﾗ ﾕﾆﾊﾞｰｻﾙｽﾃｰﾌﾟﾗｰ</t>
  </si>
  <si>
    <t>ｼｬﾌﾄ長16㎝</t>
  </si>
  <si>
    <t>EGIAUSTND</t>
  </si>
  <si>
    <t>0613830165599</t>
  </si>
  <si>
    <t>ﾄﾗｲｽﾃｰﾌﾟﾙ2.0</t>
  </si>
  <si>
    <t>60㎜ ﾌﾞﾗｯｸ</t>
  </si>
  <si>
    <t>SIG60AXT</t>
  </si>
  <si>
    <t>0884521543591</t>
  </si>
  <si>
    <t>Signia ﾊﾟﾜｰｼｪﾙ</t>
  </si>
  <si>
    <t>SIGPSHELL</t>
  </si>
  <si>
    <t>0884521543792</t>
  </si>
  <si>
    <t>径5㎜ 長さ37㎝ ﾊﾝﾄﾞﾙ一体型 Nano-Coated Jaws</t>
  </si>
  <si>
    <t>LigaSureMaryland23 NC</t>
  </si>
  <si>
    <t>径5㎜ 長さ23㎝ ﾊﾝﾄﾞﾙ一体型 Nano-Coated Jaws</t>
  </si>
  <si>
    <t>LF1923</t>
  </si>
  <si>
    <t>0884521705909</t>
  </si>
  <si>
    <t>LigaSureMaryland37 NC</t>
  </si>
  <si>
    <t>LF1937</t>
  </si>
  <si>
    <t>0884521705913</t>
  </si>
  <si>
    <t>LigaSure Exact ﾃﾞｨｽﾎﾟｰｻﾞﾌﾞﾙｶｯﾀｰ付開腹用ﾊﾝﾄﾞﾋﾟｰｽ</t>
  </si>
  <si>
    <t>FT10用 ﾊﾝﾄﾞｽｲｯﾁ付</t>
  </si>
  <si>
    <t>LF2019</t>
  </si>
  <si>
    <t>0884521741099</t>
  </si>
  <si>
    <t>Signia ｽﾓｰﾙﾀﾞｲｱﾒﾀｰﾘﾛｰﾄﾞ</t>
  </si>
  <si>
    <t>30㎜ ﾎﾜｲﾄ</t>
  </si>
  <si>
    <t>SIGSDS30CTVT</t>
  </si>
  <si>
    <t>0884521741884</t>
  </si>
  <si>
    <t>LigaSure Small Jaw</t>
  </si>
  <si>
    <t>LF1212</t>
  </si>
  <si>
    <t>0884524002807</t>
  </si>
  <si>
    <t>ｺｳﾞｨﾃﾞｨｴﾝｼﾞｬﾊﾟﾝ ﾘｰﾅﾙ</t>
  </si>
  <si>
    <t>ｸﾗﾝﾋﾟﾝｸﾞﾁｭｰﾌﾞ付ﾒﾃﾞｨｶｯﾄｶﾆｭｰﾗ</t>
  </si>
  <si>
    <t>1.7㎜(16G) 有効長30㎜ ﾙｱｰﾛｯｸﾀｲﾌﾟ ｻｲﾄﾞﾎｰﾙ付</t>
  </si>
  <si>
    <t>1088-16SNE</t>
  </si>
  <si>
    <t>4987578071679</t>
  </si>
  <si>
    <t>ｺﾛﾌﾟﾗｽﾄ</t>
  </si>
  <si>
    <t>ｽﾋﾟｰﾃﾞｨｶﾃｺﾝﾊﾟｸﾄ F(女性用)</t>
  </si>
  <si>
    <t>外径12Fr 全長14㎝ ｶﾃｰﾃﾙ有効長7㎝ 女性用</t>
  </si>
  <si>
    <t>28582</t>
  </si>
  <si>
    <t>5708932415835</t>
  </si>
  <si>
    <t>ｽﾋﾟｰﾃﾞｨｶﾃｺﾝﾊﾟｸﾄ M(男性用)</t>
  </si>
  <si>
    <t>12-18Fr 長さ33㎝ 有効長30㎝ 男性用</t>
  </si>
  <si>
    <t>28692</t>
  </si>
  <si>
    <t>5708932627559</t>
  </si>
  <si>
    <t>ｲｴﾛｰ</t>
  </si>
  <si>
    <t>ｻｸﾗﾌｧｲﾝﾃｯｸｼﾞｬﾊﾟﾝ</t>
  </si>
  <si>
    <t>婦人科用ﾄﾗﾝｽｻｲﾄﾌｨﾙﾀ</t>
  </si>
  <si>
    <t>ThinPrepｼｽﾃﾑ用</t>
  </si>
  <si>
    <t>70099-001</t>
  </si>
  <si>
    <t>4560305752210</t>
  </si>
  <si>
    <t>ﾎｲｯﾌﾟｳｫｯｼｭ</t>
  </si>
  <si>
    <t>ｻﾗﾔ</t>
  </si>
  <si>
    <t>無香 1㎏ 泡ﾎﾟﾝﾌﾟ付</t>
  </si>
  <si>
    <t>23409</t>
  </si>
  <si>
    <t>4987696234093</t>
  </si>
  <si>
    <t>★ｾﾝｼﾏｲﾙﾄﾞ</t>
  </si>
  <si>
    <t>200ml 泡ﾎﾟﾝﾌﾟ付</t>
  </si>
  <si>
    <t>41011</t>
  </si>
  <si>
    <t>4987696410114</t>
  </si>
  <si>
    <t>★ﾋﾋﾞｽｺｰﾙSｼﾞｪﾙ1</t>
  </si>
  <si>
    <t>250ml</t>
  </si>
  <si>
    <t>42132</t>
  </si>
  <si>
    <t>4987696421325</t>
  </si>
  <si>
    <t>ｴﾀﾉｰﾙｸﾛｽ80</t>
  </si>
  <si>
    <t>詰替用 ﾌﾀ付 150×300㎜</t>
  </si>
  <si>
    <t>44161</t>
  </si>
  <si>
    <t>4987696441613</t>
  </si>
  <si>
    <t>ﾊｲﾌﾞﾘｯﾄﾞｸﾞﾛｰﾌﾞさくら</t>
  </si>
  <si>
    <t>粉なし Mｻｲｽﾞ さくら色</t>
  </si>
  <si>
    <t>53519</t>
  </si>
  <si>
    <t>4987696535190</t>
  </si>
  <si>
    <t>ﾄｩｴﾝﾃｨﾜﾝﾚｻｼﾃｰﾀ</t>
  </si>
  <si>
    <t>成人用ｻｲｽﾞ 成人用ﾏｽｸ№5</t>
  </si>
  <si>
    <t>E-60121</t>
  </si>
  <si>
    <t>4571434391034</t>
  </si>
  <si>
    <t>ｼﾞｰ･ｴﾑ･ﾒﾃﾞｨｶﾙ</t>
  </si>
  <si>
    <t>ｼｰﾏﾝ</t>
  </si>
  <si>
    <t>ｱﾝｷﾞｵｼﾘﾝｼﾞ</t>
  </si>
  <si>
    <t>ｱﾝｷﾞｵｷｯﾄ</t>
  </si>
  <si>
    <t>長崎みなとﾒﾃﾞｨｶﾙｾﾝﾀｰ仕様 NGA(放射線科)</t>
  </si>
  <si>
    <t>PM1D2-0265-MJM</t>
  </si>
  <si>
    <t>4562140206644</t>
  </si>
  <si>
    <t>PTCAｷｯﾄ</t>
  </si>
  <si>
    <t>YS046</t>
  </si>
  <si>
    <t>4582111518903</t>
  </si>
  <si>
    <t>ｼﾘﾝｼﾞ</t>
  </si>
  <si>
    <t>20ml ｷｬｯﾌﾟ付</t>
  </si>
  <si>
    <t>ｼﾞｮﾝｿﾝｴﾝﾄﾞｼﾞｮﾝｿﾝ</t>
  </si>
  <si>
    <t>EmboTrapⅢ</t>
  </si>
  <si>
    <t>長さ195㎝ 有効長37㎜ ｱｳﾀｰｹｰｼﾞ5×53㎜</t>
  </si>
  <si>
    <t>ET309537</t>
  </si>
  <si>
    <t>4987482108973</t>
  </si>
  <si>
    <t>1.5×20㎜</t>
  </si>
  <si>
    <t>ﾊﾞｲｸﾘﾙﾌﾟﾗｽ</t>
  </si>
  <si>
    <t>白 0 45㎝ 1/2鈍針 36㎜ 片針</t>
  </si>
  <si>
    <t>VCPB840D</t>
  </si>
  <si>
    <t>4987482305792</t>
  </si>
  <si>
    <t>白 1 45㎝ 1/2鈍針 36㎜ 片針</t>
  </si>
  <si>
    <t>VCPB841D</t>
  </si>
  <si>
    <t>4987482305839</t>
  </si>
  <si>
    <t>ﾊｰﾓﾆｯｸ SYNERGY</t>
  </si>
  <si>
    <t>ﾌｯｸﾌﾞﾚｰﾄﾞ 有効長4-9㎝ ﾄﾙｸﾚﾝﾁ1個入</t>
  </si>
  <si>
    <t>SNGHK</t>
  </si>
  <si>
    <t>4987482312172</t>
  </si>
  <si>
    <t>ｴﾁｺﾝｻｰｷｭﾗｰｽﾃｲﾌﾟﾗｰ</t>
  </si>
  <si>
    <t>径25㎜ ｶｰﾌﾞｼｬﾌﾄ</t>
  </si>
  <si>
    <t>CDH25B</t>
  </si>
  <si>
    <t>4987482312271</t>
  </si>
  <si>
    <t>PDS Plus</t>
  </si>
  <si>
    <t>紫 0 45㎝ 1/2鈍針 36㎜ 片針</t>
  </si>
  <si>
    <t>PDPB740D</t>
  </si>
  <si>
    <t>4987482331425</t>
  </si>
  <si>
    <t>紫 4-0 45㎝ 3/8逆三角針 19㎜ 片針</t>
  </si>
  <si>
    <t>PDP513G</t>
  </si>
  <si>
    <t>4987482337359</t>
  </si>
  <si>
    <t>PDSⅡ</t>
  </si>
  <si>
    <t>ﾌﾟﾛｷｼﾒｲﾄ ILS</t>
  </si>
  <si>
    <t>CDH25A</t>
  </si>
  <si>
    <t>4987482410328</t>
  </si>
  <si>
    <t>径29㎜ ｶｰﾌﾞｼｬﾌﾄ</t>
  </si>
  <si>
    <t>CDH29A</t>
  </si>
  <si>
    <t>4987482410335</t>
  </si>
  <si>
    <t>ｴﾝﾄﾞﾊﾟｽ XCEL ﾌﾞﾚｰﾄﾞﾚｽﾄﾛｯｶｰ</t>
  </si>
  <si>
    <t>10/12㎜径 75㎜ｽﾀﾋﾞﾘﾃｨｽﾘｰﾌﾞ</t>
  </si>
  <si>
    <t>B12SRT</t>
  </si>
  <si>
    <t>4987482451833</t>
  </si>
  <si>
    <t>OBGYNｷｯﾄ（婦人科用）</t>
  </si>
  <si>
    <t>ｲﾝﾀｰｼｰﾄﾞ4350XL×1枚 VCPB947H×1ﾊﾟｯｸ VCPB841D×1ﾊﾟｯｸ</t>
  </si>
  <si>
    <t>OBGYN10</t>
  </si>
  <si>
    <t>4987482455220</t>
  </si>
  <si>
    <t>紫 4-0 45㎝ 丸 1/2 強彎 22㎜ 片針</t>
  </si>
  <si>
    <t>Z771D</t>
  </si>
  <si>
    <t>4987482457439</t>
  </si>
  <si>
    <t>ﾊｰﾓﾆｯｸACEﾌﾟﾗｽ</t>
  </si>
  <si>
    <t>径5.5㎜ 有効長36㎝ ｴﾙｺﾞﾉﾐｯｸﾋﾟｽﾄﾙﾊﾝﾄﾞﾙ ﾄﾙｸﾚﾝﾁ付</t>
  </si>
  <si>
    <t>HAR36</t>
  </si>
  <si>
    <t>4987482471022</t>
  </si>
  <si>
    <t>ｴﾝﾄﾞﾊﾟｽ ｽﾃｲﾌﾟﾗｰ ﾊﾟﾜｰﾄﾞ ECHELON FLEX7</t>
  </si>
  <si>
    <t>35㎜長 ﾅｲﾌ付本体 ｼｬﾌﾄ長32㎝ ｱｰﾃｨｷｭﾚｰﾄ型 ｶｰﾄﾘｯｼﾞ無し</t>
  </si>
  <si>
    <t>PVE35A</t>
  </si>
  <si>
    <t>4987482489188</t>
  </si>
  <si>
    <t>ｴﾝﾄﾞﾊﾟｽ ｽﾃｲﾌﾟﾗｰ ﾊﾟﾜｰﾄﾞ ECHELON FLEX7 ｶｰﾄﾘｯｼﾞ</t>
  </si>
  <si>
    <t>35㎜長 交換用ﾎﾜｲﾄｶｰﾄﾘｯｼﾞ ｽﾃｲﾌﾟﾙﾗｲﾝ4列</t>
  </si>
  <si>
    <t>VASECR35</t>
  </si>
  <si>
    <t>4987482489195</t>
  </si>
  <si>
    <t>ｲﾝﾀｰｼｰﾄﾞ</t>
  </si>
  <si>
    <t>7.6㎝×10.2㎝(3in×4in)</t>
  </si>
  <si>
    <t>4350</t>
  </si>
  <si>
    <t>4987482489812</t>
  </si>
  <si>
    <t>ｴﾝﾄﾞﾊﾟｽ ﾁｪﾘｰ ﾀﾞｲｾｸﾀｰ</t>
  </si>
  <si>
    <t>5㎜径ﾄﾛｯｶｰ用 5㎜径ｼｬﾌﾄ</t>
  </si>
  <si>
    <t>BTD05</t>
  </si>
  <si>
    <t>4987482491723</t>
  </si>
  <si>
    <t>ｴﾝﾄﾞﾊﾟｽ ｻｰｼﾞｪﾘｰﾌﾟﾛｰﾌﾞ ﾌﾟﾗｽⅡ</t>
  </si>
  <si>
    <t>ﾋﾟｽﾄﾙｸﾞﾘｯﾌﾟ ﾊﾝﾄﾞｽｲｯﾁ用</t>
  </si>
  <si>
    <t>EPH02</t>
  </si>
  <si>
    <t>4987482496209</t>
  </si>
  <si>
    <t>ｻｰｼﾞﾌﾛｰ</t>
  </si>
  <si>
    <t>8ml</t>
  </si>
  <si>
    <t>5094</t>
  </si>
  <si>
    <t>5712123000342</t>
  </si>
  <si>
    <t>VA TCPﾃﾞｨｽﾀﾙﾗﾃﾞｨｳｽﾌﾟﾚｰﾄ</t>
  </si>
  <si>
    <t>3穴 54㎜ 右 ｽﾓｰﾙ</t>
  </si>
  <si>
    <t>04-111-630S</t>
  </si>
  <si>
    <t>7611819354371</t>
  </si>
  <si>
    <t>3穴 54㎜ 左 ｽﾓｰﾙ</t>
  </si>
  <si>
    <t>04-111-631S</t>
  </si>
  <si>
    <t>7611819354388</t>
  </si>
  <si>
    <t>ｶﾞｲﾄﾞﾜｲﾔｰ</t>
  </si>
  <si>
    <t>径3.2㎜ 長さ400㎜</t>
  </si>
  <si>
    <t>357-399S</t>
  </si>
  <si>
    <t>7611819384194</t>
  </si>
  <si>
    <t>TFN-ADVANCEDｴｸｽﾄﾗｼｮｰﾄ</t>
  </si>
  <si>
    <t>10×170㎜ 125ﾟ</t>
  </si>
  <si>
    <t>04-037-012S</t>
  </si>
  <si>
    <t>7611819649460</t>
  </si>
  <si>
    <t>TFN-ADVANCEDｼｮｰﾄ</t>
  </si>
  <si>
    <t>10×200㎜ 125ﾟ</t>
  </si>
  <si>
    <t>04-037-013S</t>
  </si>
  <si>
    <t>7611819649477</t>
  </si>
  <si>
    <t>9×170㎜ 125ﾟ</t>
  </si>
  <si>
    <t>04-037-912S</t>
  </si>
  <si>
    <t>7611819651708</t>
  </si>
  <si>
    <t>9×200㎜ 125ﾟ</t>
  </si>
  <si>
    <t>04-037-913S</t>
  </si>
  <si>
    <t>7611819651715</t>
  </si>
  <si>
    <t>TFN-ADVANCEDﾌｪﾈｽﾄﾚｲﾃｯﾄﾞﾌﾞﾚｰﾄﾞ</t>
  </si>
  <si>
    <t>長さ80㎜</t>
  </si>
  <si>
    <t>04-038-380S</t>
  </si>
  <si>
    <t>7611819652552</t>
  </si>
  <si>
    <t>11×170㎜ 125ﾟ</t>
  </si>
  <si>
    <t>04-037-112S</t>
  </si>
  <si>
    <t>ｵｼﾚｰﾃｨﾝｸﾞﾌﾞﾚｰﾄﾞ</t>
  </si>
  <si>
    <t>13×1.27×90㎜ M-CLASS</t>
  </si>
  <si>
    <t>TN130-127-90</t>
  </si>
  <si>
    <t>0845854021203</t>
  </si>
  <si>
    <t>ｼﾞﾝﾏｰ･ﾊﾞｲｵﾒｯﾄ</t>
  </si>
  <si>
    <t>19×1.19×90㎜ M-CLASS</t>
  </si>
  <si>
    <t>TN190-119-90</t>
  </si>
  <si>
    <t>0845854021210</t>
  </si>
  <si>
    <t>G7 VIVACIT-E ｱｾﾀﾌﾞﾗｰﾗｲﾅｰ</t>
  </si>
  <si>
    <t>ｻｲｽﾞD 内径32㎜ ﾆｭｰﾄﾗﾙ</t>
  </si>
  <si>
    <t>30103204</t>
  </si>
  <si>
    <t>0889024519848</t>
  </si>
  <si>
    <t>VEﾃﾞｭｱﾙﾓﾋﾞﾘﾃｨﾍﾞｱﾘﾝｸﾞ</t>
  </si>
  <si>
    <t>内径28㎜ 40㎜ﾍﾞｱﾘﾝｸﾞ</t>
  </si>
  <si>
    <t>110031010</t>
  </si>
  <si>
    <t>0889024572683</t>
  </si>
  <si>
    <t>ﾊﾞｲｵﾒｯﾄﾎﾞｰﾝｾﾒﾝﾄR</t>
  </si>
  <si>
    <t>40g</t>
  </si>
  <si>
    <t>110035372</t>
  </si>
  <si>
    <t>4547038258035</t>
  </si>
  <si>
    <t>G7 ｱｾﾀﾌﾞﾗｰｼｪﾙ OsseoTi</t>
  </si>
  <si>
    <t>ｻｲｽﾞB 46㎜ ﾏﾙﾁﾎｰﾙ ﾗｲﾅｰSZ</t>
  </si>
  <si>
    <t>110010261</t>
  </si>
  <si>
    <t>4562336080836</t>
  </si>
  <si>
    <t>ｻｲｽﾞC 48㎜ ﾏﾙﾁﾎｰﾙ ﾗｲﾅｰSZ</t>
  </si>
  <si>
    <t>110010262</t>
  </si>
  <si>
    <t>4562336080843</t>
  </si>
  <si>
    <t>ｻｲｽﾞD 50㎜ ﾏﾙﾁﾎｰﾙ ﾗｲﾅｰSZ</t>
  </si>
  <si>
    <t>110010263</t>
  </si>
  <si>
    <t>4562336080850</t>
  </si>
  <si>
    <t>ｻｲｽﾞE 52㎜ ﾏﾙﾁﾎｰﾙ ﾗｲﾅｰSZ</t>
  </si>
  <si>
    <t>110010264</t>
  </si>
  <si>
    <t>4562336080867</t>
  </si>
  <si>
    <t>ｻｲｽﾞF 54㎜ ﾏﾙﾁﾎｰﾙ ﾗｲﾅｰSZ</t>
  </si>
  <si>
    <t>110010265</t>
  </si>
  <si>
    <t>4562336080874</t>
  </si>
  <si>
    <t>ｵﾌﾟﾁﾊﾟｯｸ</t>
  </si>
  <si>
    <t>4160</t>
  </si>
  <si>
    <t>4580135840086</t>
  </si>
  <si>
    <t>ﾎｰﾙﾄﾞﾋﾟﾝ75</t>
  </si>
  <si>
    <t>径3.2㎜ 長さ75㎜</t>
  </si>
  <si>
    <t>33109698</t>
  </si>
  <si>
    <t>4547081135116</t>
  </si>
  <si>
    <t>ｽﾐｽ･ｱﾝﾄﾞ･ﾈﾌｭｰ</t>
  </si>
  <si>
    <t>JOURNEY ﾃｨﾋﾞｱﾙﾍﾞｰｽﾌﾟﾚｰﾄ</t>
  </si>
  <si>
    <t>ｾﾒﾝﾄ 左 ｻｲｽﾞ2</t>
  </si>
  <si>
    <t>74022222</t>
  </si>
  <si>
    <t>4562109841671</t>
  </si>
  <si>
    <t>ｾﾒﾝﾄ 左 ｻｲｽﾞ3</t>
  </si>
  <si>
    <t>ｾﾒﾝﾄ 左 ｻｲｽﾞ4</t>
  </si>
  <si>
    <t>ｾﾒﾝﾄ 右 ｻｲｽﾞ2</t>
  </si>
  <si>
    <t>74022212</t>
  </si>
  <si>
    <t>4562109841756</t>
  </si>
  <si>
    <t>ｾﾒﾝﾄ 右 ｻｲｽﾞ3</t>
  </si>
  <si>
    <t>ｾﾒﾝﾄ 右 ｻｲｽﾞ5</t>
  </si>
  <si>
    <t>ｾﾒﾝﾄ 左 ｻｲｽﾞ5</t>
  </si>
  <si>
    <t>JOURNEYⅡ BCS ｵｷｼﾆｳﾑﾌｪﾓﾗﾙ</t>
  </si>
  <si>
    <t>74022113</t>
  </si>
  <si>
    <t>4571110848050</t>
  </si>
  <si>
    <t>ｾﾒﾝﾄ 右 ｻｲｽﾞ4</t>
  </si>
  <si>
    <t>74022114</t>
  </si>
  <si>
    <t>4571110848067</t>
  </si>
  <si>
    <t>74022115</t>
  </si>
  <si>
    <t>4571110848074</t>
  </si>
  <si>
    <t>74022123</t>
  </si>
  <si>
    <t>4571110848159</t>
  </si>
  <si>
    <t>74022124</t>
  </si>
  <si>
    <t>4571110848166</t>
  </si>
  <si>
    <t>74022125</t>
  </si>
  <si>
    <t>4571110848173</t>
  </si>
  <si>
    <t>IV3000ﾄﾞﾚｯｼﾝｸﾞ ﾎﾟｰﾃｯﾄﾞ・ﾀｲﾌﾟ</t>
  </si>
  <si>
    <t>7㎝×9㎝</t>
  </si>
  <si>
    <t>4006</t>
  </si>
  <si>
    <t>4582111150974</t>
  </si>
  <si>
    <t>10㎝×12㎝</t>
  </si>
  <si>
    <t>IV3000ﾄﾞﾚｯｼﾝｸﾞ ﾌﾚｰﾑﾃﾞﾘﾊﾞﾘｰ･ﾀｲﾌﾟ</t>
  </si>
  <si>
    <t>59410882</t>
  </si>
  <si>
    <t>4582111151575</t>
  </si>
  <si>
    <t>ﾌﾞﾙｰﾗｲﾝ気管支内ﾁｭｰﾌﾞ(左用)</t>
  </si>
  <si>
    <t>ｽﾐｽﾒﾃﾞｨｶﾙ</t>
  </si>
  <si>
    <t>左気管支用 35Fr</t>
  </si>
  <si>
    <t>198-35L</t>
  </si>
  <si>
    <t>0351688050062</t>
  </si>
  <si>
    <t>左気管支用 37Fr</t>
  </si>
  <si>
    <t>198-37L</t>
  </si>
  <si>
    <t>0351688050079</t>
  </si>
  <si>
    <t>ｼﾝｸﾞﾙﾘﾑ麻酔回路 成人用</t>
  </si>
  <si>
    <t>150㎝ ﾚｷﾞｭﾗｰｴﾙﾎﾞｰ</t>
  </si>
  <si>
    <t>C1034J</t>
  </si>
  <si>
    <t>0351688433469</t>
  </si>
  <si>
    <t>ｸﾞﾘｯﾊﾟｰﾌﾟﾗｽNAC</t>
  </si>
  <si>
    <t>22G×19㎜ Yｻｲﾄ付</t>
  </si>
  <si>
    <t>21-2961-24</t>
  </si>
  <si>
    <t>0610586027690</t>
  </si>
  <si>
    <t>ﾄﾞﾚｰﾌﾟ･ﾀｲﾌﾟN吸水･汎用</t>
  </si>
  <si>
    <t>90×90㎝</t>
  </si>
  <si>
    <t>NF0909</t>
  </si>
  <si>
    <t>4546027007531</t>
  </si>
  <si>
    <t>ﾒｺﾉﾑｷｬｯﾌﾟ</t>
  </si>
  <si>
    <t>W型 ﾍﾞﾚｰﾀｲﾌﾟ PPｽﾊﾟﾝﾎﾞﾝﾄﾞ ﾌﾞﾙｰ</t>
  </si>
  <si>
    <t>CW-32</t>
  </si>
  <si>
    <t>4546027016816</t>
  </si>
  <si>
    <t>ｼｰﾂ・ﾀｲﾌﾟA3E</t>
  </si>
  <si>
    <t>90×100㎝</t>
  </si>
  <si>
    <t>A3E-0910F</t>
  </si>
  <si>
    <t>4546027064787</t>
  </si>
  <si>
    <t>N95対応ﾏｽｸ</t>
  </si>
  <si>
    <t>371型 ﾊﾞｰﾃﾞｨｯｸﾀｲﾌﾟ MF-01</t>
  </si>
  <si>
    <t>MS-371</t>
  </si>
  <si>
    <t>4546027077220</t>
  </si>
  <si>
    <t>ｱｲｿﾚｰｼｮﾝｶﾞｳﾝ</t>
  </si>
  <si>
    <t>GI-500E</t>
  </si>
  <si>
    <t>4546027301424</t>
  </si>
  <si>
    <t>100×150㎝</t>
  </si>
  <si>
    <t>A3E-1015F</t>
  </si>
  <si>
    <t>4546027301882</t>
  </si>
  <si>
    <t>100×120㎝</t>
  </si>
  <si>
    <t>A3E-1012F</t>
  </si>
  <si>
    <t>4546027301905</t>
  </si>
  <si>
    <t>ｼｽﾃﾑ1000用 加温ﾁｭｰﾌﾞ</t>
  </si>
  <si>
    <t>H-1025 H-250用</t>
  </si>
  <si>
    <t>DI-60HL</t>
  </si>
  <si>
    <t>4546027403982</t>
  </si>
  <si>
    <t>ｽﾘｰｴﾑｼﾞｬﾊﾟﾝ</t>
  </si>
  <si>
    <t>ｻｰｼﾞｶﾙｸﾘｯﾊﾟｰ(可動ﾍｯﾄﾞﾀｲﾌﾟ)</t>
  </si>
  <si>
    <t>可動ﾍｯﾄﾞﾀｲﾌﾟ用ﾌﾞﾚｰﾄﾞ(替刃)</t>
  </si>
  <si>
    <t>9660</t>
  </si>
  <si>
    <t>4550309129484</t>
  </si>
  <si>
    <t>ﾕﾆﾊﾞｰｻﾙﾌﾟﾚｰﾄ</t>
  </si>
  <si>
    <t>ｽﾌﾟﾘｯﾄ 12×13.5㎝ ｺｰﾄﾞ付</t>
  </si>
  <si>
    <t>9165</t>
  </si>
  <si>
    <t>4550309130664</t>
  </si>
  <si>
    <t>ｱﾃｽﾄ短時間判定用生物学的ｲﾝｼﾞｹｰﾀ</t>
  </si>
  <si>
    <t>一般高圧蒸気滅菌用PCD</t>
  </si>
  <si>
    <t>41482V</t>
  </si>
  <si>
    <t>4550309132651</t>
  </si>
  <si>
    <t>ﾏｽｸにくっつくｱｲｶﾞｰﾄﾞ</t>
  </si>
  <si>
    <t>120㎜×250㎜</t>
  </si>
  <si>
    <t>EAG-1</t>
  </si>
  <si>
    <t>4987580208353</t>
  </si>
  <si>
    <t>ｾﾝﾁｭﾘｰﾒﾃﾞｨｶﾙ</t>
  </si>
  <si>
    <t>ﾊﾞｲｵｸﾞﾙｰ外科用接着剤</t>
  </si>
  <si>
    <t>10ml(10.8g) ｼﾘﾝｼﾞ/ﾌﾟﾗﾝｼﾞｬｰ/ｱﾌﾟﾘｹｰﾀｰﾁｯﾌﾟ×4</t>
  </si>
  <si>
    <t>BG3510-5-J / 0000003780000</t>
  </si>
  <si>
    <t>4560136091014</t>
  </si>
  <si>
    <t>吸引式組織生検用針ｷｯﾄ Celero</t>
  </si>
  <si>
    <t>CELERO-12</t>
  </si>
  <si>
    <t>4560305757123</t>
  </si>
  <si>
    <t>Niti-S大腸用ｽﾃﾝﾄ</t>
  </si>
  <si>
    <t>ｽﾃﾝﾄ22×60㎜ ｶﾃｰﾃﾙ9Fr 有効長220㎝</t>
  </si>
  <si>
    <t>CXDT2206</t>
  </si>
  <si>
    <t>4562316601402</t>
  </si>
  <si>
    <t>ｽﾃﾝﾄ22×80㎜ ｶﾃｰﾃﾙ9Fr 有効長220㎝</t>
  </si>
  <si>
    <t>CXDT2208</t>
  </si>
  <si>
    <t>4562316601419</t>
  </si>
  <si>
    <t>ｽﾃﾝﾄ22×100㎜ ｶﾃｰﾃﾙ9Fr 有効長220㎝</t>
  </si>
  <si>
    <t>CXDT2210</t>
  </si>
  <si>
    <t>4562316601426</t>
  </si>
  <si>
    <t>ｽﾃﾝﾄ22×120㎜ ｶﾃｰﾃﾙ9Fr 有効長220㎝</t>
  </si>
  <si>
    <t>CXDT2212</t>
  </si>
  <si>
    <t>4562316601433</t>
  </si>
  <si>
    <t>Niti-S胃十二指腸用ｽﾃﾝﾄ(MD-type)</t>
  </si>
  <si>
    <t>9Fr 有効長220㎝ ｽﾃﾝﾄ22×120㎜</t>
  </si>
  <si>
    <t>DXDT2212</t>
  </si>
  <si>
    <t>4562316601471</t>
  </si>
  <si>
    <t>Niti-S胆管用ｽﾃﾝﾄ(ﾗｰｼﾞｾﾙD-type TTS)</t>
  </si>
  <si>
    <t>ｽﾃﾝﾄ8×80㎜ ｶﾃｰﾃﾙ6Fr 有効長196㎝</t>
  </si>
  <si>
    <t>BLD0808-6NL</t>
  </si>
  <si>
    <t>4562316603802</t>
  </si>
  <si>
    <t>ｼﾌﾞﾌﾚｯｸｽｶﾊﾞｰ/ﾊﾞｲｵﾌﾟｼｰﾆｰﾄﾞﾙｶﾞｲﾄﾞｾｯﾄ</t>
  </si>
  <si>
    <t>幅14×91.5㎝ ﾘﾆｱ/ｺﾝﾍﾞｯｸｽ/ｾｸﾀ用</t>
  </si>
  <si>
    <t>610-542</t>
  </si>
  <si>
    <t>4580132520677</t>
  </si>
  <si>
    <t>ｼﾌﾞｺﾌﾟﾛｰﾌﾞｶﾊﾞｰ(ｼﾌﾞﾌﾚｯｸｽｶﾊﾞｰ)</t>
  </si>
  <si>
    <t>幅14㎝ 長さ147㎝ 滅菌ｹﾞﾙ1個/輪ｺﾞﾑ2本付</t>
  </si>
  <si>
    <t>610-1271</t>
  </si>
  <si>
    <t>4580132522084</t>
  </si>
  <si>
    <t>THLｴﾌﾟﾛﾝ</t>
  </si>
  <si>
    <t>ﾎﾜｲﾄ 70×120㎝</t>
  </si>
  <si>
    <t>EPR-001W</t>
  </si>
  <si>
    <t>4571354050035</t>
  </si>
  <si>
    <t>ﾃｨｰｴｯﾁｴﾙ</t>
  </si>
  <si>
    <t>THLｳｪｯﾄﾀｵﾙ</t>
  </si>
  <si>
    <t>中判 280×360㎜ ﾉﾝｱﾙｺｰﾙﾀｲﾌﾟ</t>
  </si>
  <si>
    <t>WT-001M</t>
  </si>
  <si>
    <t>4571354050271</t>
  </si>
  <si>
    <t>大判 600×255㎜ ﾉﾝｱﾙｺｰﾙﾀｲﾌﾟ</t>
  </si>
  <si>
    <t>WT-002B</t>
  </si>
  <si>
    <t>4571354050288</t>
  </si>
  <si>
    <t>THLﾌﾟﾗｽﾁｯｸｸﾞﾛｰﾌﾞ</t>
  </si>
  <si>
    <t>PG-PF01-S</t>
  </si>
  <si>
    <t>4571354050417</t>
  </si>
  <si>
    <t>PG-PF01-M</t>
  </si>
  <si>
    <t>4571354050424</t>
  </si>
  <si>
    <t>Fineﾌﾟﾗｽﾁｯｸｸﾞﾛｰﾌﾞ</t>
  </si>
  <si>
    <t>FPG-001-S</t>
  </si>
  <si>
    <t>4571354050592</t>
  </si>
  <si>
    <t>FPG-001-M</t>
  </si>
  <si>
    <t>4571354050608</t>
  </si>
  <si>
    <t>ﾃﾞｨｰﾌﾞｲｴｯｸｽ</t>
  </si>
  <si>
    <t>ｴｷｼﾏﾚｰｻﾞ血管形成用ﾚｰｻﾞｶﾃｰﾃﾙ</t>
  </si>
  <si>
    <t>外径0.97㎜ RXﾀｲﾌﾟ</t>
  </si>
  <si>
    <t>110-004</t>
  </si>
  <si>
    <t>4582271808043</t>
  </si>
  <si>
    <t>ｴｷｼﾏﾚｰｻﾞｶﾃｰﾃﾙ Vitesse Cos1.4</t>
  </si>
  <si>
    <t>先端径1.4㎜ 0.014inch 有効長130㎝</t>
  </si>
  <si>
    <t>114-009</t>
  </si>
  <si>
    <t>4582271808074</t>
  </si>
  <si>
    <t>ﾃｸﾉﾒﾃﾞｨｶ</t>
  </si>
  <si>
    <t>耐ｱﾙｺｰﾙ合成紙ﾗﾍﾞﾙ</t>
  </si>
  <si>
    <t>SPTE35M-5035-18</t>
  </si>
  <si>
    <t>0142727</t>
  </si>
  <si>
    <t>4580136606353</t>
  </si>
  <si>
    <t>ﾃﾙﾓ</t>
  </si>
  <si>
    <t>ﾌﾟﾛｸﾞﾚｰﾄλ 17</t>
  </si>
  <si>
    <t>0.57-0.94㎜(1.7-2.8Fr) 有効長130㎝</t>
  </si>
  <si>
    <t>CC-M1713A</t>
  </si>
  <si>
    <t>4987350002471</t>
  </si>
  <si>
    <t>ｱﾄﾞｽﾌﾟﾚｰ</t>
  </si>
  <si>
    <t>ﾀｲﾌﾟL ﾉｽﾞﾙ長334㎜ 粉末A溶解量9.4ml</t>
  </si>
  <si>
    <t>AB-SP30</t>
  </si>
  <si>
    <t>4987350005930</t>
  </si>
  <si>
    <t>ｷｯﾄ</t>
  </si>
  <si>
    <t>CDI500ｼｬﾝﾄｾﾝｻｰ</t>
  </si>
  <si>
    <t>CV-510H1</t>
  </si>
  <si>
    <t>4987350157195</t>
  </si>
  <si>
    <t>ﾍﾞﾉｼﾞｪｸﾄⅡ真空採血管</t>
  </si>
  <si>
    <t>血液検査用 薄紫 5mL管(2mL採血) EDTA-2K ﾌﾟﾘﾗﾍﾞﾙなし</t>
  </si>
  <si>
    <t>VP-DK052K</t>
  </si>
  <si>
    <t>4987350241078</t>
  </si>
  <si>
    <t>ﾗｼﾞﾌｫｰｶｽｶﾞｲﾄﾞﾜｲﾔｰM</t>
  </si>
  <si>
    <t>ｱﾝｸﾞﾙ型 0.035 150㎝ 紫 先端柔軟長3㎝</t>
  </si>
  <si>
    <t>RF-GA35153</t>
  </si>
  <si>
    <t>4987350342492</t>
  </si>
  <si>
    <t>ｼｭｱｼｰﾙﾄﾞｻｰﾌﾛｰⅡ(ﾌﾗｯｼｭﾀｲﾌﾟ)</t>
  </si>
  <si>
    <t>22G×1(25㎜)</t>
  </si>
  <si>
    <t>SR-SFF2225</t>
  </si>
  <si>
    <t>4987350378477</t>
  </si>
  <si>
    <t>24G×3/4(19㎜)</t>
  </si>
  <si>
    <t>SR-SFF2419</t>
  </si>
  <si>
    <t>4987350378514</t>
  </si>
  <si>
    <t>ﾛｯｸ付 針なし 50ml</t>
  </si>
  <si>
    <t>SS-50LZ</t>
  </si>
  <si>
    <t>4987350394279</t>
  </si>
  <si>
    <t>ｽﾘｯﾌﾟﾁｯﾌﾟ 針なし 10ml</t>
  </si>
  <si>
    <t>SS-10SZ</t>
  </si>
  <si>
    <t>4987350394675</t>
  </si>
  <si>
    <t>ｱﾝｸﾞﾙ型 0.035 180㎝ 紫 先端柔軟長3㎝</t>
  </si>
  <si>
    <t>RF-GA35183</t>
  </si>
  <si>
    <t>4987350521897</t>
  </si>
  <si>
    <t>ﾅﾋﾞﾌｫｰｶｽWR</t>
  </si>
  <si>
    <t>2.5Fr/3.2Fr 40MHz 154㎝ ﾕﾆｯﾄｶﾊﾞｰ</t>
  </si>
  <si>
    <t>TU-40N2515</t>
  </si>
  <si>
    <t>4987350613639</t>
  </si>
  <si>
    <t>2.5㎡</t>
  </si>
  <si>
    <t>ｾﾌﾟﾀｰC</t>
  </si>
  <si>
    <t>有効長150㎝ ﾊﾞﾙｰﾝ4×10㎜ ﾀﾞﾌﾞﾙﾙｰﾒﾝ</t>
  </si>
  <si>
    <t>MV-BCA41015</t>
  </si>
  <si>
    <t>4987350879875</t>
  </si>
  <si>
    <t>ﾒﾃﾞｨｾｰﾌﾌｧｲﾝﾀｯﾁﾃﾞｨｽﾎﾟ</t>
  </si>
  <si>
    <t>30G 穿刺深さ0.8㎜ ﾋﾟﾝｸ</t>
  </si>
  <si>
    <t>MS-FD08030</t>
  </si>
  <si>
    <t>4987350966094</t>
  </si>
  <si>
    <t>30G 穿刺深さ1.5㎜ ﾌﾞﾙｰ</t>
  </si>
  <si>
    <t>MS-FD15030</t>
  </si>
  <si>
    <t>4987350966117</t>
  </si>
  <si>
    <t>医用電子血圧計ｴﾚﾏｰﾉ2</t>
  </si>
  <si>
    <t>通信機能なし</t>
  </si>
  <si>
    <t>ES-H56</t>
  </si>
  <si>
    <t>4987892033834</t>
  </si>
  <si>
    <t>ﾊﾞﾙｰﾝ2×10㎜</t>
  </si>
  <si>
    <t>ﾊﾞﾙｰﾝ2×20㎜</t>
  </si>
  <si>
    <t>ﾊﾞﾙｰﾝ2.5×15㎜</t>
  </si>
  <si>
    <t>ﾊﾞﾙｰﾝ2.5×30㎜</t>
  </si>
  <si>
    <t>ﾊﾞﾙｰﾝ3×20㎜</t>
  </si>
  <si>
    <t>ﾊﾞﾙｰﾝ3.5×30㎜</t>
  </si>
  <si>
    <t>ｱﾙﾀﾋﾞｭｰ</t>
  </si>
  <si>
    <t>2.6/3.0Fr 40-60MHz 137㎝ MDUｶﾊﾞｰ</t>
  </si>
  <si>
    <t>TU-60P2613</t>
  </si>
  <si>
    <t>4987892040436</t>
  </si>
  <si>
    <t>ｷｬﾋﾟｵｯｸｽｶｽﾀﾑﾊﾟｯｸ</t>
  </si>
  <si>
    <t>M回路 ﾌﾟﾚｺﾈ　ｽﾓｰﾙｱﾀﾞﾙﾄ</t>
  </si>
  <si>
    <t>CX-XRY56002</t>
  </si>
  <si>
    <t>4987892057519</t>
  </si>
  <si>
    <t>L回路　ﾌﾟﾚｺﾈ　ｱﾀﾞﾙﾄ</t>
  </si>
  <si>
    <t>CX-XRX56002</t>
  </si>
  <si>
    <t>4987892057533</t>
  </si>
  <si>
    <t>M回路のみ ｾﾊﾟﾚｰﾄ</t>
  </si>
  <si>
    <t>CX-XR560M01</t>
  </si>
  <si>
    <t>4987892064890</t>
  </si>
  <si>
    <t>ｱﾝｼﾞｵｼｰﾙVIP</t>
  </si>
  <si>
    <t>8Fr</t>
  </si>
  <si>
    <t>MV-610133</t>
  </si>
  <si>
    <t>4987892110856</t>
  </si>
  <si>
    <t>ﾃﾚﾌﾚｯｸｽﾒﾃﾞｨｶﾙｼﾞｬﾊﾟﾝ</t>
  </si>
  <si>
    <t>ｺﾗ･ﾌﾚｯｸｽ ﾛｰﾙﾀｲﾌﾟ</t>
  </si>
  <si>
    <t>1680</t>
  </si>
  <si>
    <t>4026704387786</t>
  </si>
  <si>
    <t>m</t>
  </si>
  <si>
    <t>ﾍﾓﾛｯｸ ｸﾘｯﾌﾟ</t>
  </si>
  <si>
    <t>ML</t>
  </si>
  <si>
    <t>544230</t>
  </si>
  <si>
    <t>4026704695911</t>
  </si>
  <si>
    <t>ﾄｯﾌﾟ</t>
  </si>
  <si>
    <t>内視鏡用穿刺針</t>
  </si>
  <si>
    <t>25G ﾁｭｰﾌﾞ長さ2200㎜ 針突出長4㎜ﾌｧｲﾝｴｯｼﾞ Hﾀｲﾌﾟ</t>
  </si>
  <si>
    <t>01819</t>
  </si>
  <si>
    <t>4996404018191</t>
  </si>
  <si>
    <t>Fｾｯﾄ 23G ﾁｭｰﾌﾞ長さ2200㎜ 針突出長4㎜鈍針 ﾊｲﾌﾞﾘｯﾄﾞ</t>
  </si>
  <si>
    <t>01968</t>
  </si>
  <si>
    <t>4996404019686</t>
  </si>
  <si>
    <t>12ml ﾊﾟｰﾑﾊﾟｯﾄﾞﾀｲﾌﾟJ</t>
  </si>
  <si>
    <t>19504</t>
  </si>
  <si>
    <t>4996404195045</t>
  </si>
  <si>
    <t>ﾏﾆﾎｰﾙﾄﾞｷｯﾄ</t>
  </si>
  <si>
    <t>200㎝ 3連ｺｯｸ</t>
  </si>
  <si>
    <t>52470/AB-000</t>
  </si>
  <si>
    <t>4996404524708</t>
  </si>
  <si>
    <t>ﾆﾌﾟﾛ</t>
  </si>
  <si>
    <t>定量筒輸液ｾｯﾄ</t>
  </si>
  <si>
    <t>60滴/ml DEHPﾌﾘｰ</t>
  </si>
  <si>
    <t>03-960 / MIS-FPC-201E00P2</t>
  </si>
  <si>
    <t>4987458039607</t>
  </si>
  <si>
    <t>ｾｰﾌﾀｯﾁPSVｾｯﾄ</t>
  </si>
  <si>
    <t>23G ﾎﾙﾀﾞｰ付</t>
  </si>
  <si>
    <t>32-383</t>
  </si>
  <si>
    <t>4987458323836</t>
  </si>
  <si>
    <t>ｼｭｱｰﾌｭｰｻﾞｰA</t>
  </si>
  <si>
    <t>【ｾﾚｸﾄ請求】150ml 3.5ml/hr 43hour用</t>
  </si>
  <si>
    <t>51-527 / SFS-3.5-15(P)</t>
  </si>
  <si>
    <t>4987458515279</t>
  </si>
  <si>
    <t>ENｼﾘﾝｼﾞ</t>
  </si>
  <si>
    <t>60-072 / DS20MLCAP-IS3</t>
  </si>
  <si>
    <t>4987458600722</t>
  </si>
  <si>
    <t>ﾄﾘｱｾﾃｰﾄﾎﾛｰﾌｧｲﾊﾞｰﾀﾞｲｱﾗｲｻﾞｰ</t>
  </si>
  <si>
    <t>FB-250Uβeco 2.5square-m</t>
  </si>
  <si>
    <t>65-440</t>
  </si>
  <si>
    <t>4987458654404</t>
  </si>
  <si>
    <t>ﾌｧｲﾝﾌﾗｯｸｽ(FIX-E ecoｼﾘｰｽﾞ)</t>
  </si>
  <si>
    <t>FIX-250E eco 2.5㎡</t>
  </si>
  <si>
    <t>65-864</t>
  </si>
  <si>
    <t>4987458658648</t>
  </si>
  <si>
    <t>ｸﾞｯﾄﾞﾃｯｸYｺﾈｸﾀｰｾｯﾄ</t>
  </si>
  <si>
    <t>Eｾｯﾄ(Yｺﾈｸﾀｰ ｲﾝｻｰﾀｰ ﾄﾙｸﾃﾞﾊﾞｲｽ 耐圧ﾁｭｰﾌﾞ)</t>
  </si>
  <si>
    <t>YOK0E</t>
  </si>
  <si>
    <t>4543660009359</t>
  </si>
  <si>
    <t>ﾆﾌﾟﾛﾊﾞｽｷｭﾗｰ(ｸﾞｯﾄﾞﾏﾝ)</t>
  </si>
  <si>
    <t>NSE PTAﾊﾞﾙｰﾝｶﾃｰﾃﾙGDM01</t>
  </si>
  <si>
    <t>3.4-3.8Fr 有効長90㎝ ﾊﾞﾙｰﾝ径5×40㎜ OTWﾀｲﾌﾟ</t>
  </si>
  <si>
    <t>42-666 / NW18-09050040</t>
  </si>
  <si>
    <t>4543660018306</t>
  </si>
  <si>
    <t>ﾊﾞﾙｰﾝ2.25×13㎜</t>
  </si>
  <si>
    <t>ﾊﾞﾙｰﾝ2.5×13㎜</t>
  </si>
  <si>
    <t>ﾊﾞﾙｰﾝ2.75×13㎜</t>
  </si>
  <si>
    <t>ｲﾝﾌﾚｰｼｮﾝﾃﾞﾊﾞｲｽGDM03</t>
  </si>
  <si>
    <t>25ml 30atm 360ﾟ 回転ﾀｲﾌﾟ</t>
  </si>
  <si>
    <t>48-474 / GM-30NF</t>
  </si>
  <si>
    <t>4543660022655</t>
  </si>
  <si>
    <t>APERTA NSE</t>
  </si>
  <si>
    <t>48-815 / APN22513</t>
  </si>
  <si>
    <t>4543660022952</t>
  </si>
  <si>
    <t>48-816 / APN25013</t>
  </si>
  <si>
    <t>4543660022969</t>
  </si>
  <si>
    <t>48-817 / APN27513</t>
  </si>
  <si>
    <t>4543660022976</t>
  </si>
  <si>
    <t>ﾊﾞﾙｰﾝ3×13㎜</t>
  </si>
  <si>
    <t>48-818 / APN30013</t>
  </si>
  <si>
    <t>4543660022983</t>
  </si>
  <si>
    <t>SeQuent Please NEO</t>
  </si>
  <si>
    <t>48-433 / SQP N5023212 2.5×15</t>
  </si>
  <si>
    <t>4987458484339</t>
  </si>
  <si>
    <t>48-435 / SQP N5023214 3.0×15</t>
  </si>
  <si>
    <t>4987458484353</t>
  </si>
  <si>
    <t>48-436 / SQP N5023216 3.5×15</t>
  </si>
  <si>
    <t>4987458484360</t>
  </si>
  <si>
    <t>48-438 / SQP N5023220 2.0×20</t>
  </si>
  <si>
    <t>4987458484384</t>
  </si>
  <si>
    <t>48-442 / SQP N5023224 3.0×20</t>
  </si>
  <si>
    <t>4987458484421</t>
  </si>
  <si>
    <t>ﾊﾞﾙｰﾝ3.5×20㎜</t>
  </si>
  <si>
    <t>48-443 / SQP N5023226 3.5×20</t>
  </si>
  <si>
    <t>4987458484438</t>
  </si>
  <si>
    <t>48-454 / SQP N5023242 2.5×30</t>
  </si>
  <si>
    <t>4987458484544</t>
  </si>
  <si>
    <t>ﾊﾞﾙｰﾝ3×30㎜</t>
  </si>
  <si>
    <t>48-456 / SQP N5023244 3.0×30</t>
  </si>
  <si>
    <t>4987458484568</t>
  </si>
  <si>
    <t>48-457 / SQP N5023246 3.5×30</t>
  </si>
  <si>
    <t>4987458484575</t>
  </si>
  <si>
    <t>SALVA</t>
  </si>
  <si>
    <t>内径1.54㎜ 外径1.8㎜ 有効長132㎝</t>
  </si>
  <si>
    <t>48-486 / SLV060</t>
  </si>
  <si>
    <t>4987458484865</t>
  </si>
  <si>
    <t>GUIDE PLUSⅡ</t>
  </si>
  <si>
    <t>6Fr 内径1.33㎜ 有効長1450㎜</t>
  </si>
  <si>
    <t>52-639／GUIDE PLUS 2 ST</t>
  </si>
  <si>
    <t>4987458526398</t>
  </si>
  <si>
    <t>6Fr 内径1.43㎜ 有効長1450㎜</t>
  </si>
  <si>
    <t>52-640</t>
  </si>
  <si>
    <t>4987458526404</t>
  </si>
  <si>
    <t>ﾊﾞｲｵﾄﾛﾆｯｸｼﾞｬﾊﾟﾝ</t>
  </si>
  <si>
    <t>ｱｸﾃｨｺｱ7 CRT-D ProMRI</t>
  </si>
  <si>
    <t>DF4×1/IS-1×1/IS4×1ｺﾈｸﾀ ﾄﾙｸﾚﾝﾁ/ｶｰﾃﾞｨｵﾒｯｾﾝｼﾞｬｰ付</t>
  </si>
  <si>
    <t>429522 / Acticor7 HF-T QP DF4 IS4 ProMRI</t>
  </si>
  <si>
    <t>4035479156671</t>
  </si>
  <si>
    <t>ｱｸﾃｨｺｱ7 ICD ProMRI</t>
  </si>
  <si>
    <t>DF4×1/IS-1×1ｺﾈｸﾀ ﾄﾙｸﾚﾝﾁ/ｶｰﾃﾞｨｵﾒｯｾﾝｼﾞｬｰ付</t>
  </si>
  <si>
    <t>429524 / Acticor 7 DR-T DF4 ProMRI</t>
  </si>
  <si>
    <t>4035479156695</t>
  </si>
  <si>
    <t>ｽｷｯﾊﾟｰ (AFﾌﾟﾗｽﾀｲﾌﾟ)</t>
  </si>
  <si>
    <t>最大血流量7L/min 動脈ﾌｨﾙﾀｰ内蔵</t>
  </si>
  <si>
    <t>AG5204</t>
  </si>
  <si>
    <t>4580236788584</t>
  </si>
  <si>
    <t>ﾊﾞｲﾀﾙ</t>
  </si>
  <si>
    <t>OPHIDIAｽﾀﾋﾞﾗｲｻﾞｰ</t>
  </si>
  <si>
    <t>ﾚｷﾞｭﾗｰ</t>
  </si>
  <si>
    <t>VTS-001R</t>
  </si>
  <si>
    <t>4580236789109</t>
  </si>
  <si>
    <t>ｼｰﾙﾄﾞ付ﾌｪｲｽﾏｽｸCE</t>
  </si>
  <si>
    <t>ｺﾞﾑﾀｲﾌﾟ</t>
  </si>
  <si>
    <t>3087651</t>
  </si>
  <si>
    <t>4958286063744</t>
  </si>
  <si>
    <t>ﾊｸｿﾞｳﾒﾃﾞｨｶﾙ</t>
  </si>
  <si>
    <t>抗菌ﾍﾟｰﾊﾟｰﾀｵﾙ</t>
  </si>
  <si>
    <t>22×23㎝ 2ply</t>
  </si>
  <si>
    <t>1895891</t>
  </si>
  <si>
    <t>4958286602004</t>
  </si>
  <si>
    <t>ﾋﾞｰ･ﾌﾞﾗｳﾝｴｰｽｸﾗｯﾌﾟ</t>
  </si>
  <si>
    <t>遠心管</t>
  </si>
  <si>
    <t>50ml 30×115㎜ ｺﾆｶﾙ</t>
  </si>
  <si>
    <t>91050</t>
  </si>
  <si>
    <t>0910502015010</t>
  </si>
  <si>
    <t>ﾋﾞｰｴﾑ機器</t>
  </si>
  <si>
    <t>ﾌｨｯｼｬｰｱﾝﾄﾞﾊﾟｲｹﾙﾍﾙｽｹｱ</t>
  </si>
  <si>
    <t>Optiflow Junior ﾁｭｰﾌﾞｷｯﾄ</t>
  </si>
  <si>
    <t>MR290付 MR850用</t>
  </si>
  <si>
    <t>RT330</t>
  </si>
  <si>
    <t>9420012424136</t>
  </si>
  <si>
    <t>Optiflow Junior2 鼻ｶﾆｭｰﾚ</t>
  </si>
  <si>
    <t>OJR412</t>
  </si>
  <si>
    <t>9420012435910</t>
  </si>
  <si>
    <t>ﾌｨﾘｯﾌﾟｽ･ｼﾞｬﾊﾟﾝ</t>
  </si>
  <si>
    <t>Eagle Eye Platinum ST</t>
  </si>
  <si>
    <t>3.3Fr 有効長 150㎝ 20MHz</t>
  </si>
  <si>
    <t>85900PST</t>
  </si>
  <si>
    <t>0845225002312</t>
  </si>
  <si>
    <t>Visions PV.014P RX</t>
  </si>
  <si>
    <t>3.3-3Fr 有効長150㎝ 20MHz</t>
  </si>
  <si>
    <t>014R</t>
  </si>
  <si>
    <t>0845225002848</t>
  </si>
  <si>
    <t>ﾌｸﾀﾞ電子</t>
  </si>
  <si>
    <t>ｶｰﾎﾞﾝﾛｰﾃﾞⅢ</t>
  </si>
  <si>
    <t>TEY-162DX5-1.5K 29×44㎜ ﾘｰﾄﾞ150㎝ DINﾀｲﾌﾟ</t>
  </si>
  <si>
    <t>561091440 / TEY-162DX5-1.5K</t>
  </si>
  <si>
    <t>4538612058882</t>
  </si>
  <si>
    <t>ｴｱｳｪｲｱﾀﾞﾌﾟﾀ6063</t>
  </si>
  <si>
    <t>成人用 ｶﾌﾟﾉｽﾀｯﾄ用 Nv-6063-00</t>
  </si>
  <si>
    <t>6888E0053</t>
  </si>
  <si>
    <t>4538612426094</t>
  </si>
  <si>
    <t>ﾌﾟﾛ･ｼｰﾄﾞ</t>
  </si>
  <si>
    <t>ﾗｯﾌﾟｼｰﾙﾄﾞ</t>
  </si>
  <si>
    <t>S　切開長30-60㎜ ﾘﾝｸﾞ付</t>
  </si>
  <si>
    <t>WR-80S</t>
  </si>
  <si>
    <t>4562199890078</t>
  </si>
  <si>
    <t>XL　切開長110-170㎜</t>
  </si>
  <si>
    <t>WR-190EL</t>
  </si>
  <si>
    <t>4562199890108</t>
  </si>
  <si>
    <t>ﾍﾞｱｰ針付縫合糸(ﾓﾉｽﾃｨﾝｶﾞｰ)</t>
  </si>
  <si>
    <t>ﾍﾞｱｰﾒﾃﾞｨｯｸ</t>
  </si>
  <si>
    <t>紫 4-0 22㎜ 75㎝ 強弯 片針 1/2ﾘﾊﾞｰｽｶｯﾄ針</t>
  </si>
  <si>
    <t>E22MV04H-75</t>
  </si>
  <si>
    <t>4544607141641</t>
  </si>
  <si>
    <t>ﾎｷﾞﾒﾃﾞｨｶﾙ</t>
  </si>
  <si>
    <t>ﾒｯｷﾝｶｰﾄﾞ</t>
  </si>
  <si>
    <t>AC-1S</t>
  </si>
  <si>
    <t>4513239804951</t>
  </si>
  <si>
    <t>長崎みなと</t>
  </si>
  <si>
    <t>泌尿ｷｯﾄ</t>
  </si>
  <si>
    <t>TUR みなと</t>
  </si>
  <si>
    <t>557649857201</t>
  </si>
  <si>
    <t>4549223421583</t>
  </si>
  <si>
    <t>外科ｷｯﾄ</t>
  </si>
  <si>
    <t>婦人ｷｯﾄ</t>
  </si>
  <si>
    <t>ｶｲｻﾞｰ みなとⅢ</t>
  </si>
  <si>
    <t>557749973202</t>
  </si>
  <si>
    <t>4549223834475</t>
  </si>
  <si>
    <t>脳外ｷｯﾄ</t>
  </si>
  <si>
    <t>開頭 みなとⅢ</t>
  </si>
  <si>
    <t>227149950602</t>
  </si>
  <si>
    <t>4549223834925</t>
  </si>
  <si>
    <t>開腹 みなとⅢ</t>
  </si>
  <si>
    <t>557549972802</t>
  </si>
  <si>
    <t>4549223835496</t>
  </si>
  <si>
    <t>VATS みなとⅣ</t>
  </si>
  <si>
    <t>557549973002</t>
  </si>
  <si>
    <t>4549223835519</t>
  </si>
  <si>
    <t>ﾗﾊﾟｺﾚ みなとⅣ</t>
  </si>
  <si>
    <t>557549973102</t>
  </si>
  <si>
    <t>4549223835526</t>
  </si>
  <si>
    <t>胸部ｷｯﾄ</t>
  </si>
  <si>
    <t>心外 みなとⅤ</t>
  </si>
  <si>
    <t>557449950502</t>
  </si>
  <si>
    <t>4549223872187</t>
  </si>
  <si>
    <t>整形ｷｯﾄ</t>
  </si>
  <si>
    <t>上肢 みなとⅢ</t>
  </si>
  <si>
    <t>557849949002</t>
  </si>
  <si>
    <t>4549223872422</t>
  </si>
  <si>
    <t>下肢 みなとⅡ</t>
  </si>
  <si>
    <t>557849949202</t>
  </si>
  <si>
    <t>4549223872439</t>
  </si>
  <si>
    <t>牽引 みなと</t>
  </si>
  <si>
    <t>557849949403</t>
  </si>
  <si>
    <t>4549223881554</t>
  </si>
  <si>
    <t>人工骨頭 みなとⅢ</t>
  </si>
  <si>
    <t>557849949503</t>
  </si>
  <si>
    <t>4549223881561</t>
  </si>
  <si>
    <t>ﾎﾟｰﾄ長崎みなと</t>
  </si>
  <si>
    <t>557549972506</t>
  </si>
  <si>
    <t>4550339282708</t>
  </si>
  <si>
    <t>ﾗﾊﾟ腸 みなと</t>
  </si>
  <si>
    <t>227549972305</t>
  </si>
  <si>
    <t>4550339298068</t>
  </si>
  <si>
    <t>660549482114</t>
  </si>
  <si>
    <t>4550339430642</t>
  </si>
  <si>
    <t>ｶｲｻﾞｰ みなと</t>
  </si>
  <si>
    <t>227749973206</t>
  </si>
  <si>
    <t>4550339545537</t>
  </si>
  <si>
    <t>形成ｷｯﾄ</t>
  </si>
  <si>
    <t>乳房 みなと</t>
  </si>
  <si>
    <t>660949216113</t>
  </si>
  <si>
    <t>4550339554539</t>
  </si>
  <si>
    <t>ﾎﾟｰﾄ 長崎みなと</t>
  </si>
  <si>
    <t>557549972507</t>
  </si>
  <si>
    <t>4550339561438</t>
  </si>
  <si>
    <t>開腹 みなとⅣ</t>
  </si>
  <si>
    <t>557549972803</t>
  </si>
  <si>
    <t>4550339561452</t>
  </si>
  <si>
    <t>VATS みなとⅤ</t>
  </si>
  <si>
    <t>557549973003</t>
  </si>
  <si>
    <t>4550339561469</t>
  </si>
  <si>
    <t>ﾗﾊﾟｺﾚ みなとⅤ</t>
  </si>
  <si>
    <t>557549973104</t>
  </si>
  <si>
    <t>4550339569168</t>
  </si>
  <si>
    <t>557649857203</t>
  </si>
  <si>
    <t>4550339608393</t>
  </si>
  <si>
    <t>ﾎﾞｽﾄﾝｻｲｴﾝﾃｨﾌｨｯｸ</t>
  </si>
  <si>
    <t>ACCOLADE MRI DR SL</t>
  </si>
  <si>
    <t>L311 44.5×50.2×7.5㎜ IS-1ｺﾈｸﾀ</t>
  </si>
  <si>
    <t>60L311</t>
  </si>
  <si>
    <t>0802526559235</t>
  </si>
  <si>
    <t>RESONATE EL ICD DR</t>
  </si>
  <si>
    <t>ｺﾈｸﾀDF4-LLHH/IS-1</t>
  </si>
  <si>
    <t>D433</t>
  </si>
  <si>
    <t>0802526588082</t>
  </si>
  <si>
    <t>RESONATE X4CRT-D</t>
  </si>
  <si>
    <t>ｺﾈｸﾀDF4-LLHH/IS-4/IS-1</t>
  </si>
  <si>
    <t>60G447 / G447</t>
  </si>
  <si>
    <t>0802526589546</t>
  </si>
  <si>
    <t>INGEVITY Passive J</t>
  </si>
  <si>
    <t>7736 長さ52㎝ IS-1</t>
  </si>
  <si>
    <t>647736</t>
  </si>
  <si>
    <t>0802526602511</t>
  </si>
  <si>
    <t>ﾓｰｾﾞｽD/F/L</t>
  </si>
  <si>
    <t>径200μm 有効長300㎝ SIS/Moses対応</t>
  </si>
  <si>
    <t>866-110</t>
  </si>
  <si>
    <t>4571460181227</t>
  </si>
  <si>
    <t>ﾑｺｱｯﾌﾟ</t>
  </si>
  <si>
    <t>20ml</t>
  </si>
  <si>
    <t>1919</t>
  </si>
  <si>
    <t>4573346600020</t>
  </si>
  <si>
    <t>ｱﾄﾞﾊﾞﾆｸｽJ</t>
  </si>
  <si>
    <t>7Fr 長さ10㎝ ﾀﾞﾌﾞﾙﾋﾟｯｸﾞﾃｲﾙ</t>
  </si>
  <si>
    <t>M00537820</t>
  </si>
  <si>
    <t>4582142522474</t>
  </si>
  <si>
    <t>ﾃﾞｨﾗﾃｰｼｮﾝ ﾊﾞﾙｰﾝｶﾃｰﾃﾙ</t>
  </si>
  <si>
    <t>ﾊﾞﾙｰﾝ外径10㎜×長4㎝ ｼｬﾌﾄ径5.8Fr/長180㎝</t>
  </si>
  <si>
    <t>4596</t>
  </si>
  <si>
    <t>8714729283874</t>
  </si>
  <si>
    <t>ｾﾞﾛﾁｯﾌﾟﾊﾞｽｹｯﾄ</t>
  </si>
  <si>
    <t>4ﾜｲﾔｰﾁｯﾌﾟﾚｽ ﾊﾞｽｹｯﾄ外径12㎜ ｼｰｽ外径1.9Fr 長さ120㎝</t>
  </si>
  <si>
    <t>390-105</t>
  </si>
  <si>
    <t>8714729469643</t>
  </si>
  <si>
    <t>ﾌｨﾙﾀｰﾜｲﾔｰEZｼｽﾃﾑ</t>
  </si>
  <si>
    <t>190㎝</t>
  </si>
  <si>
    <t>39142-190</t>
  </si>
  <si>
    <t>8714729781233</t>
  </si>
  <si>
    <t>ｴｸｽﾄﾗｸﾀｰ Pro</t>
  </si>
  <si>
    <t>Below ﾊﾞﾙｰﾝ径12.0-15.0㎜ 7-6Fr 有効長200㎝ XLﾀｲﾌﾟ</t>
  </si>
  <si>
    <t>4714</t>
  </si>
  <si>
    <t>8714729790365</t>
  </si>
  <si>
    <t>Below ﾊﾞﾙｰﾝ径15.0-18.0㎜ 7-6Fr 有効長200㎝ XLﾀｲﾌﾟ</t>
  </si>
  <si>
    <t>4715</t>
  </si>
  <si>
    <t>8714729790372</t>
  </si>
  <si>
    <t>ﾅﾋﾞｹﾞｰﾀｰHD</t>
  </si>
  <si>
    <t>4.7㎜(14Fr) 有効長46㎝ ﾀﾞｲﾚｰﾀｰ4㎜(12Fr)</t>
  </si>
  <si>
    <t>250-226</t>
  </si>
  <si>
    <t>8714729837558</t>
  </si>
  <si>
    <t>ﾘｿﾋﾞｭｰ 単回使用ﾃﾞｼﾞﾀﾙﾌﾚｷｼﾌﾞﾙｳﾚﾃﾛﾚﾉｽｺｰﾌﾟ</t>
  </si>
  <si>
    <t>ﾘﾊﾞｰｽ</t>
  </si>
  <si>
    <t>791-360</t>
  </si>
  <si>
    <t>8714729874812</t>
  </si>
  <si>
    <t>WOLVERINE Cutting Balloon</t>
  </si>
  <si>
    <t>39403-10200 / H74939403102000</t>
  </si>
  <si>
    <t>8714729888499</t>
  </si>
  <si>
    <t>ﾊﾞﾙｰﾝ2.25×10㎜</t>
  </si>
  <si>
    <t>39403-10225 / H74939403102250</t>
  </si>
  <si>
    <t>8714729888505</t>
  </si>
  <si>
    <t>ﾊﾞﾙｰﾝ2.5×10㎜</t>
  </si>
  <si>
    <t>39403-10250 / H74939403102500</t>
  </si>
  <si>
    <t>8714729888512</t>
  </si>
  <si>
    <t>ﾊﾞﾙｰﾝ2.75×10㎜</t>
  </si>
  <si>
    <t>39403-10275 / H74939403102750</t>
  </si>
  <si>
    <t>8714729888529</t>
  </si>
  <si>
    <t>ﾊﾞﾙｰﾝ3×10㎜</t>
  </si>
  <si>
    <t>39403-10300 / H74939403103000</t>
  </si>
  <si>
    <t>8714729888536</t>
  </si>
  <si>
    <t>CRE PRO GI WG(食道用 幽門用)ﾊﾞﾙｰﾝﾀﾞｲﾚｰﾀｰ</t>
  </si>
  <si>
    <t>拡張径10/11/12㎜×5.5㎝ 圧力3/5/8ATM ｶﾃｰﾃﾙ7.5F 180㎝</t>
  </si>
  <si>
    <t>5876</t>
  </si>
  <si>
    <t>8714729933878</t>
  </si>
  <si>
    <t>拡張径12/13.5/15㎜×5.5㎝ 圧力3/4.5/8ATM ｶﾃｰﾃﾙ7.5F 180㎝</t>
  </si>
  <si>
    <t>5877</t>
  </si>
  <si>
    <t>8714729933885</t>
  </si>
  <si>
    <t>拡張径15/16.5/18㎜×5.5㎝ 圧力3/4.5/7ATM ｶﾃｰﾃﾙ7.5F 180㎝</t>
  </si>
  <si>
    <t>5878</t>
  </si>
  <si>
    <t>8714729933892</t>
  </si>
  <si>
    <t>ﾀﾞｺﾀﾊﾞｽｹｯﾄ</t>
  </si>
  <si>
    <t>1.9Fr 有効長120㎝ ﾊﾞｽｹｯﾄ外径11㎜ ｲﾝﾄﾛﾃﾞｭｰｻｰ付</t>
  </si>
  <si>
    <t>M0063905010</t>
  </si>
  <si>
    <t>8714729937371</t>
  </si>
  <si>
    <t>Opticross</t>
  </si>
  <si>
    <t>2.4/3Fr 有効長135㎝ 40MHz ﾘﾕｰｻﾞﾌﾞﾙsled用bag入</t>
  </si>
  <si>
    <t>51808-012 / H749518080120</t>
  </si>
  <si>
    <t>8714729938415</t>
  </si>
  <si>
    <t>WOLVERINEﾍﾟﾘﾌｪﾗﾙｶｯﾃｨﾝｸﾞﾊﾞﾙｰﾝ</t>
  </si>
  <si>
    <t>2.7-1.8Fr 有効長143㎝ ﾊﾞﾙｰﾝ4×15㎜</t>
  </si>
  <si>
    <t>H74939345401510</t>
  </si>
  <si>
    <t>8714729940920</t>
  </si>
  <si>
    <t>ｺﾒｯﾄⅡﾌﾟﾚｯｼｬｰｶﾞｲﾄﾞﾜｲﾔ</t>
  </si>
  <si>
    <t>0.014ｲﾝﾁ 有効長185㎝</t>
  </si>
  <si>
    <t>H74939359410</t>
  </si>
  <si>
    <t>8714729960157</t>
  </si>
  <si>
    <t>OptiCross HD</t>
  </si>
  <si>
    <t>2.4/3.0Fr 有効長135㎝ 60MHz</t>
  </si>
  <si>
    <t>H74939352010</t>
  </si>
  <si>
    <t>8714729960744</t>
  </si>
  <si>
    <t>Ranger</t>
  </si>
  <si>
    <t>ﾊﾞﾙｰﾝ5×200㎜ 有効長150㎝</t>
  </si>
  <si>
    <t>H74939419502010</t>
  </si>
  <si>
    <t>8714729976042</t>
  </si>
  <si>
    <t>ﾊﾞﾙｰﾝ5×200㎜ 有効長90㎝</t>
  </si>
  <si>
    <t>H74939419502090</t>
  </si>
  <si>
    <t>8714729976059</t>
  </si>
  <si>
    <t>ﾊﾞﾙｰﾝ6×200㎜ 有効長150㎝</t>
  </si>
  <si>
    <t>H74939419602010</t>
  </si>
  <si>
    <t>8714729976202</t>
  </si>
  <si>
    <t>ﾊﾞﾙｰﾝ6×200㎜ 有効長90㎝</t>
  </si>
  <si>
    <t>H74939419602090</t>
  </si>
  <si>
    <t>8714729976219</t>
  </si>
  <si>
    <t>SYNERGY XD</t>
  </si>
  <si>
    <t>ｽﾃﾝﾄ3×20㎜</t>
  </si>
  <si>
    <t>H7493941720300</t>
  </si>
  <si>
    <t>8714729980346</t>
  </si>
  <si>
    <t>ｽﾃﾝﾄ3×24㎜</t>
  </si>
  <si>
    <t>H7493941724300</t>
  </si>
  <si>
    <t>8714729980353</t>
  </si>
  <si>
    <t>ROTAPRO</t>
  </si>
  <si>
    <t>ﾊﾞｰｻｲｽﾞ1.25㎜</t>
  </si>
  <si>
    <t>H749394671250</t>
  </si>
  <si>
    <t>8714729999560</t>
  </si>
  <si>
    <t>ﾊﾞｰｻｲｽﾞ1.5㎜</t>
  </si>
  <si>
    <t>H749394671500</t>
  </si>
  <si>
    <t>8714729999577</t>
  </si>
  <si>
    <t>ﾊﾞｰｻｲｽﾞ1.75㎜</t>
  </si>
  <si>
    <t>H749394671750</t>
  </si>
  <si>
    <t>8714729999584</t>
  </si>
  <si>
    <t>HANAROSTENT Biliary Full Cover NEO</t>
  </si>
  <si>
    <t>ｽﾃﾝﾄ10×60㎜ ﾃﾞﾘﾊﾞﾘｰ8Fr</t>
  </si>
  <si>
    <t>M00501620</t>
  </si>
  <si>
    <t>8806367075383</t>
  </si>
  <si>
    <t>ｽﾃﾝﾄ10×80㎜ ﾃﾞﾘﾊﾞﾘｰ8Fr</t>
  </si>
  <si>
    <t>M00501640</t>
  </si>
  <si>
    <t>8806367075406</t>
  </si>
  <si>
    <t>LNCS粘着式ｾﾝｻ</t>
  </si>
  <si>
    <t>Neo-L L型 新生児用</t>
  </si>
  <si>
    <t>1862</t>
  </si>
  <si>
    <t>0843997000314</t>
  </si>
  <si>
    <t>ﾏｼﾓｼﾞｬﾊﾟﾝ</t>
  </si>
  <si>
    <t>RD SET 粘着式ｾﾝｻ</t>
  </si>
  <si>
    <t>RD SET Neo L型 新生児用</t>
  </si>
  <si>
    <t>4003</t>
  </si>
  <si>
    <t>0843997009591</t>
  </si>
  <si>
    <t>RD SET NeoPt L型 未熟児用</t>
  </si>
  <si>
    <t>4004</t>
  </si>
  <si>
    <t>0843997009607</t>
  </si>
  <si>
    <t>ﾒﾃﾞｨｷｯﾄ</t>
  </si>
  <si>
    <t>血管造影ｶﾃｰﾃﾙ</t>
  </si>
  <si>
    <t>MK50BH3.07N 6H PTA-23M 5Fr 110㎝/ﾏｰｶｰ付ﾋﾟｯｸﾞﾃｰﾙ</t>
  </si>
  <si>
    <t>MB0076</t>
  </si>
  <si>
    <t>4543527121699</t>
  </si>
  <si>
    <t>ﾒﾃﾞｨｺｽﾋﾗﾀ</t>
  </si>
  <si>
    <t>LANTERNﾏｲｸﾛｶﾃｰﾃﾙ</t>
  </si>
  <si>
    <t>2.6-2.95Ｆr 有効長150㎝ 先端45ﾟ</t>
  </si>
  <si>
    <t>PXSLIMLAN150T45</t>
  </si>
  <si>
    <t>0814548016689</t>
  </si>
  <si>
    <t>POD Packing Coil</t>
  </si>
  <si>
    <t>長さ30㎝</t>
  </si>
  <si>
    <t>RBYPODJ30</t>
  </si>
  <si>
    <t>0814548017655</t>
  </si>
  <si>
    <t>長さ45㎝</t>
  </si>
  <si>
    <t>長さ60㎝</t>
  </si>
  <si>
    <t>RBYPODJ60</t>
  </si>
  <si>
    <t>0814548017679</t>
  </si>
  <si>
    <t>ｿﾉﾁｯﾌﾟﾄｯﾌﾟｹﾞｲﾝ</t>
  </si>
  <si>
    <t>22G 適合鉗子径2.0㎜以上</t>
  </si>
  <si>
    <t>GUB-33-18-022</t>
  </si>
  <si>
    <t>4052838015882</t>
  </si>
  <si>
    <t>ﾒﾃﾞｨｺﾝ</t>
  </si>
  <si>
    <t>ﾊﾞｰﾄﾞI.C.ﾌｫｰﾘｰﾄﾚｲB</t>
  </si>
  <si>
    <t>14Fr 10ml 留置導尿用 ﾗｳﾝﾄﾞｳﾛﾊﾞｯｸﾞ2000ml PVI入</t>
  </si>
  <si>
    <t>9960014LR</t>
  </si>
  <si>
    <t>4987664091406</t>
  </si>
  <si>
    <t>ﾊﾞｰﾄﾞｲﾝﾚｲｵﾌﾟﾃｨﾏ ｽﾃﾝﾄｾｯﾄ</t>
  </si>
  <si>
    <t>4.7Fr 長さ24㎝ ﾌﾟｯｼｬｰ付</t>
  </si>
  <si>
    <t>889424</t>
  </si>
  <si>
    <t>4987664096043</t>
  </si>
  <si>
    <t>4.7Fr 長さ26㎝ ﾌﾟｯｼｬｰ付</t>
  </si>
  <si>
    <t>889426</t>
  </si>
  <si>
    <t>4987664096050</t>
  </si>
  <si>
    <t>6.0Fr 長さ24㎝ ﾌﾟｯｼｬｰ付</t>
  </si>
  <si>
    <t>889624</t>
  </si>
  <si>
    <t>4987664096098</t>
  </si>
  <si>
    <t>6.0Fr 長さ26㎝ ﾌﾟｯｼｬｰ付</t>
  </si>
  <si>
    <t>889626</t>
  </si>
  <si>
    <t>4987664096104</t>
  </si>
  <si>
    <t>ｸﾛｯｻｰｼｽﾃﾑ</t>
  </si>
  <si>
    <t>径1.3㎜ 長さ146㎝ Support-Taper</t>
  </si>
  <si>
    <t>CRE14S</t>
  </si>
  <si>
    <t>4987664100160</t>
  </si>
  <si>
    <t>ﾊﾞｰﾄﾞ ｱﾘｽﾀAH</t>
  </si>
  <si>
    <t>MPH入りｱﾌﾟﾘｹｰﾀ 3g</t>
  </si>
  <si>
    <t>SM0002</t>
  </si>
  <si>
    <t>4987664101846</t>
  </si>
  <si>
    <t>ﾊﾞｰﾄﾞｷｬﾌﾟｼｬｰ</t>
  </si>
  <si>
    <t>有効長37㎝ ﾌｧｽﾅ15個入 ﾌｧｽﾅｹﾞｰｼﾞ付</t>
  </si>
  <si>
    <t>0113215</t>
  </si>
  <si>
    <t>4987664105097</t>
  </si>
  <si>
    <t>ﾒﾄﾞﾗｲﾝ･ｼﾞｬﾊﾟﾝ</t>
  </si>
  <si>
    <t>ｻｸｼｮﾝﾁｭｰﾌﾞ</t>
  </si>
  <si>
    <t>径6.5㎜ 長さ30m</t>
  </si>
  <si>
    <t>N6100M</t>
  </si>
  <si>
    <t>4541857136680</t>
  </si>
  <si>
    <t>ｻｲﾗｽ ｻｰｼﾞｶﾙｶﾞｳﾝ</t>
  </si>
  <si>
    <t>Lｻｲｽﾞ ﾏｽｸ付</t>
  </si>
  <si>
    <t>SG012J</t>
  </si>
  <si>
    <t>4541857141509</t>
  </si>
  <si>
    <t>Mｻｲｽﾞ ﾏｽｸ付</t>
  </si>
  <si>
    <t>SG011J</t>
  </si>
  <si>
    <t>4541857141523</t>
  </si>
  <si>
    <t>Lｻｲｽﾞ</t>
  </si>
  <si>
    <t>SG002J</t>
  </si>
  <si>
    <t>4541857141561</t>
  </si>
  <si>
    <t>XLｻｲｽﾞ ﾏｽｸ付</t>
  </si>
  <si>
    <t>SG013J</t>
  </si>
  <si>
    <t>4541857141622</t>
  </si>
  <si>
    <t>ﾒﾘｯﾄﾒﾃﾞｨｶﾙ･ｼﾞｬﾊﾟﾝ</t>
  </si>
  <si>
    <t>ﾃﾞｨｽﾎﾟｰｻﾞﾌﾞﾙ血圧ﾄﾗﾝｽﾃﾞｭｰｻ</t>
  </si>
  <si>
    <t>DTCL03 三方活栓付きTNF-R</t>
  </si>
  <si>
    <t>685814 / DTCL03</t>
  </si>
  <si>
    <t>4589731121704</t>
  </si>
  <si>
    <t>血圧ﾓﾆﾀﾘﾝｸﾞ・ｷｯﾄ</t>
  </si>
  <si>
    <t>689305 / SCK-PL335</t>
  </si>
  <si>
    <t>4589731125313</t>
  </si>
  <si>
    <t>ﾗｼﾞｵﾒｰﾀｰ</t>
  </si>
  <si>
    <t>動脈血ｻﾝﾌﾟﾗｰsafePICO</t>
  </si>
  <si>
    <t>0.7-1.5ml FLEX Q用</t>
  </si>
  <si>
    <t>956-610</t>
  </si>
  <si>
    <t>5700699566102</t>
  </si>
  <si>
    <t>動脈血ｻﾝﾌﾟﾗｰ safePICO Aspirator</t>
  </si>
  <si>
    <t>0.7-1.7ml</t>
  </si>
  <si>
    <t>956-622</t>
  </si>
  <si>
    <t>5700699566225</t>
  </si>
  <si>
    <t>ｳｫｯｼｭｾｯﾄ</t>
  </si>
  <si>
    <t>125ml ｴｸｽﾄﾗ用 TX/125</t>
  </si>
  <si>
    <t>04255J</t>
  </si>
  <si>
    <t>8033178111485</t>
  </si>
  <si>
    <t>ﾘｳﾞｧﾉｳﾞｧ</t>
  </si>
  <si>
    <t>225ml ｴｸｽﾄﾗ用 TX/225</t>
  </si>
  <si>
    <t>04257J</t>
  </si>
  <si>
    <t>8033178111508</t>
  </si>
  <si>
    <t>ﾚﾎﾞﾘｭｰｼｮﾝﾎﾟﾝﾌﾟ ﾌｨｼﾞｵ</t>
  </si>
  <si>
    <t>遠心式体外循環用血液ﾎﾟﾝﾌﾟ</t>
  </si>
  <si>
    <t>050-300-700J</t>
  </si>
  <si>
    <t>8033178112475</t>
  </si>
  <si>
    <t>ﾘﾌﾞﾄﾞｩｺｰﾎﾟﾚｰｼｮﾝ</t>
  </si>
  <si>
    <t>長崎みなとﾒﾃﾞｨｶﾙｾﾝﾀｰ仕様</t>
  </si>
  <si>
    <t>共通 NG-MMS</t>
  </si>
  <si>
    <t>Q121240061701</t>
  </si>
  <si>
    <t>4904585576638</t>
  </si>
  <si>
    <t>NG-MMS</t>
  </si>
  <si>
    <t>小切開ｾｯﾄ</t>
  </si>
  <si>
    <t>Q123340102201</t>
  </si>
  <si>
    <t>4904585614637</t>
  </si>
  <si>
    <t>白内障ｷｯﾄ</t>
  </si>
  <si>
    <t>Q120240125502</t>
  </si>
  <si>
    <t>4904585641084</t>
  </si>
  <si>
    <t>吸水/防水穴あきﾃｰﾌﾟ付ﾄﾞﾚｰﾌﾟ</t>
  </si>
  <si>
    <t>90×90㎝ 丸穴9㎝ ﾃｰﾌﾟ付</t>
  </si>
  <si>
    <t>DA-0909H09T</t>
  </si>
  <si>
    <t>4904585801822</t>
  </si>
  <si>
    <t>四角ﾄﾞﾚｰﾌﾟ</t>
  </si>
  <si>
    <t>1250×1500㎜</t>
  </si>
  <si>
    <t>TL-1215</t>
  </si>
  <si>
    <t>4904585955105</t>
  </si>
  <si>
    <t>ﾛｼｭ･ﾀﾞｲｱｸﾞﾉｽﾃｨｯｸｽ</t>
  </si>
  <si>
    <t>ｴｸｰﾙｼｽｱｯｾｲｶｯﾌﾟ/ﾁｯﾌﾟM</t>
  </si>
  <si>
    <t>303037 ｶｯﾌﾟ/ﾁｯﾌﾟ48個 ｸﾘｰﾝﾗｲﾅｰM</t>
  </si>
  <si>
    <t>518303037 / 518-303037</t>
  </si>
  <si>
    <t>4987518303037</t>
  </si>
  <si>
    <t>旭化成ｿﾞｰﾙﾒﾃﾞｨｶﾙ</t>
  </si>
  <si>
    <t>ICYｶﾃｰﾃﾙｷｯﾄｿﾞｰﾙﾙｱｰ</t>
  </si>
  <si>
    <t>3.1㎜(9.3Fr) 長さ380㎜ 3ﾙｰﾒﾝ ｻｰﾓｶﾞｰﾄﾞ用</t>
  </si>
  <si>
    <t>8700-0782-03</t>
  </si>
  <si>
    <t>0849111050180</t>
  </si>
  <si>
    <t>腹水濾過器</t>
  </si>
  <si>
    <t>膜面積1.5㎡</t>
  </si>
  <si>
    <t>AHF-MOW</t>
  </si>
  <si>
    <t>4537693003316</t>
  </si>
  <si>
    <t>旭化成ﾒﾃﾞｨｶﾙ</t>
  </si>
  <si>
    <t>旭ﾎﾛｰﾌｧｲﾊﾞｰ人工腎臓APS(APS-SA)</t>
  </si>
  <si>
    <t>APS-25SA</t>
  </si>
  <si>
    <t>4537693003712</t>
  </si>
  <si>
    <t>ｴｸｾﾙﾌﾛｰ</t>
  </si>
  <si>
    <t>膜面積1.0㎡</t>
  </si>
  <si>
    <t>AEF-10</t>
  </si>
  <si>
    <t>4537693003989</t>
  </si>
  <si>
    <t>腹水濃縮器</t>
  </si>
  <si>
    <t>ﾌﾟﾗｽﾞﾏﾌﾛｰOP</t>
  </si>
  <si>
    <t>膜面積0.8㎡</t>
  </si>
  <si>
    <t>OP-08D</t>
  </si>
  <si>
    <t>4537693006201</t>
  </si>
  <si>
    <t>AHF-UF</t>
  </si>
  <si>
    <t>4537693006621</t>
  </si>
  <si>
    <t>血液回路</t>
  </si>
  <si>
    <t>ACH-∑用</t>
  </si>
  <si>
    <t>CHDF-FSA</t>
  </si>
  <si>
    <t>4547319040271</t>
  </si>
  <si>
    <t>丸石製薬</t>
  </si>
  <si>
    <t>★ｳｴﾙﾌｫｰﾑ</t>
  </si>
  <si>
    <t>1L 電動ﾃﾞｨｽﾍﾟﾝｻｰ用</t>
  </si>
  <si>
    <t>211-564018 / 564018</t>
  </si>
  <si>
    <t>4987211564018</t>
  </si>
  <si>
    <t>360ml</t>
  </si>
  <si>
    <t>211-564032 / 564032</t>
  </si>
  <si>
    <t>4987211564032</t>
  </si>
  <si>
    <t>180ml</t>
  </si>
  <si>
    <t>211-564056 / 564056</t>
  </si>
  <si>
    <t>4987211564056</t>
  </si>
  <si>
    <t>ﾊｲﾗｯｸ355型</t>
  </si>
  <si>
    <t>防塵ﾏｽｸ</t>
  </si>
  <si>
    <t>144339</t>
  </si>
  <si>
    <t>4984596144330</t>
  </si>
  <si>
    <t>興研</t>
  </si>
  <si>
    <t>ｱﾊﾞﾝｼｨﾌﾟﾘﾛｰﾄﾞ1P(YP2.2R)</t>
  </si>
  <si>
    <t>興和医療機器事業部</t>
  </si>
  <si>
    <t>YP2.2R-21.5</t>
  </si>
  <si>
    <t>4987646643623</t>
  </si>
  <si>
    <t>22.5D 挿入器付</t>
  </si>
  <si>
    <t>YP2.2R-22.5</t>
  </si>
  <si>
    <t>4987646643647</t>
  </si>
  <si>
    <t>23.0D 挿入器付</t>
  </si>
  <si>
    <t>YP2.2R-23</t>
  </si>
  <si>
    <t>4987646643654</t>
  </si>
  <si>
    <t>ｲﾝｾﾊﾟｯｸⅡ-D</t>
  </si>
  <si>
    <t>根本杏林堂</t>
  </si>
  <si>
    <t>ﾃﾞｨｽﾎﾟｼﾘﾝｼﾞ</t>
  </si>
  <si>
    <t>耐圧ﾛｯｸ 60ml MRS-50/ｿﾆｯｸｼｮｯﾄ50/ﾃﾞｭｱﾙ用</t>
  </si>
  <si>
    <t>S04</t>
  </si>
  <si>
    <t>4542187187489</t>
  </si>
  <si>
    <t>ｷｭﾍﾞｯﾄ</t>
  </si>
  <si>
    <t>CP-2000用</t>
  </si>
  <si>
    <t>423796</t>
  </si>
  <si>
    <t>4987502423796</t>
  </si>
  <si>
    <t>積水ﾒﾃﾞｨｶﾙ</t>
  </si>
  <si>
    <t>10ml(8ml) 高速凝固促進剤/分離剤 茶ｺﾞﾑ</t>
  </si>
  <si>
    <t>473531 / SMD108SQ3-ｶﾊﾞ 茶</t>
  </si>
  <si>
    <t>4987502473535</t>
  </si>
  <si>
    <t>川本産業</t>
  </si>
  <si>
    <t>ｾｰﾌﾋﾞｭｰﾌﾟﾗｽﾃｨｯｸﾚﾝｽﾞ</t>
  </si>
  <si>
    <t>50001</t>
  </si>
  <si>
    <t>027-500010-00 / 50001</t>
  </si>
  <si>
    <t>0680651500014</t>
  </si>
  <si>
    <t>SMSｱｲｿﾚｰｼｮﾝｶﾞｳﾝ</t>
  </si>
  <si>
    <t>ﾌﾘｰｻｲｽﾞ 黄 ｶﾌ付</t>
  </si>
  <si>
    <t>77153</t>
  </si>
  <si>
    <t>0680651771537</t>
  </si>
  <si>
    <t>★ｻﾆｺｯﾄ MEⅡﾊﾟｳﾁ</t>
  </si>
  <si>
    <t>4×4㎝ 2枚入</t>
  </si>
  <si>
    <t>605-183300-00</t>
  </si>
  <si>
    <t>4560430410399</t>
  </si>
  <si>
    <t>ｱｲｼｰﾙﾄﾞ ｸﾘｱﾚﾝｽﾞ</t>
  </si>
  <si>
    <t>027-173010-00</t>
  </si>
  <si>
    <t>4987601537882</t>
  </si>
  <si>
    <t>泉工医科工業</t>
  </si>
  <si>
    <t>心筋保護回路 B1RM</t>
  </si>
  <si>
    <t>0318400200</t>
  </si>
  <si>
    <t>4544753035255</t>
  </si>
  <si>
    <t>脳分離回路+ﾗｲﾝﾌｨﾙﾀｰ</t>
  </si>
  <si>
    <t>0338440000</t>
  </si>
  <si>
    <t>4544753059404</t>
  </si>
  <si>
    <t>ﾒﾗｴｸｾﾗｲﾝ回路HP2</t>
  </si>
  <si>
    <t>#ST SOLAS 23H-CSP3 ﾍﾊﾟ</t>
  </si>
  <si>
    <t>03200820H0</t>
  </si>
  <si>
    <t>4544753119788</t>
  </si>
  <si>
    <t>大衛</t>
  </si>
  <si>
    <t>ﾜﾝｳｪｲｱｲｿﾚｰｼｮﾝｶﾞｳﾝ</t>
  </si>
  <si>
    <t>ｲｴﾛｰ 丈115㎝ ｶﾌ付 #3</t>
  </si>
  <si>
    <t>40538</t>
  </si>
  <si>
    <t>4904820405389</t>
  </si>
  <si>
    <t>ｸｰﾃﾞｯｸｼﾘﾝｼﾞｪｸﾀｰﾎﾟﾝﾌﾟｾｯﾄ</t>
  </si>
  <si>
    <t>60mlﾎﾟﾝﾌﾟ 2.0ml/hr ﾓﾉﾌﾛｰﾀｲﾌﾟ ﾌﾞﾙｰ 三方活栓付</t>
  </si>
  <si>
    <t>177170300 / ISJ6-20</t>
  </si>
  <si>
    <t>4560109031221</t>
  </si>
  <si>
    <t>大研医器</t>
  </si>
  <si>
    <t>ﾌｨｯﾄﾌｨｯｸｽ ﾗｲﾅｰ</t>
  </si>
  <si>
    <t>1L 一体型 ﾊﾞｯｸﾞﾀｲﾌﾟ 排液吸引処理容器</t>
  </si>
  <si>
    <t>115055100 / DKI-FF861</t>
  </si>
  <si>
    <t>4571106021061</t>
  </si>
  <si>
    <t>2Lﾌｧｲﾅﾙ 一体型 ﾊﾞｯｸﾞﾀｲﾌﾟ 排液吸引処理容器</t>
  </si>
  <si>
    <t>115100020 / DKI-TF3020F</t>
  </si>
  <si>
    <t>4571106021412</t>
  </si>
  <si>
    <t>2Lﾌﾟﾚ 排出型 ﾊﾞｯｸﾞﾀｲﾌﾟ 排液吸引処理容器</t>
  </si>
  <si>
    <t>115100030 / DKI-TF4020P</t>
  </si>
  <si>
    <t>4571106021504</t>
  </si>
  <si>
    <t>ｸｰﾃﾞｯｸﾌﾞﾚｽｳｫｰﾑ</t>
  </si>
  <si>
    <t>Wｻｲｽﾞ 200×150㎝</t>
  </si>
  <si>
    <t>144000020 / CBW-A1520N</t>
  </si>
  <si>
    <t>4571106029036</t>
  </si>
  <si>
    <t>大和工場</t>
  </si>
  <si>
    <t>滅菌尺角ｶﾞｰｾﾞ</t>
  </si>
  <si>
    <t>長崎みなと W3折 (3枚入)</t>
  </si>
  <si>
    <t>345844</t>
  </si>
  <si>
    <t>4968138345843</t>
  </si>
  <si>
    <t>長崎みなと W3折 (5枚入)</t>
  </si>
  <si>
    <t>345851</t>
  </si>
  <si>
    <t>4968138345850</t>
  </si>
  <si>
    <t>長崎みなと W3折 (10枚入)</t>
  </si>
  <si>
    <t>345868</t>
  </si>
  <si>
    <t>4968138345867</t>
  </si>
  <si>
    <t>滅菌透析ｾｯﾄ</t>
  </si>
  <si>
    <t>長崎みなと仕様 ﾃｰﾌﾟ入 大2小2</t>
  </si>
  <si>
    <t>906175</t>
  </si>
  <si>
    <t>4968138906174</t>
  </si>
  <si>
    <t>竹虎</t>
  </si>
  <si>
    <t>ﾌｪﾙﾗｯｸ　(ﾃﾞｨｽﾎﾟｶﾞｳﾝ)</t>
  </si>
  <si>
    <t>№40 ﾌﾘｰｻｲｽﾞ ｲｴﾛｰ</t>
  </si>
  <si>
    <t>076422</t>
  </si>
  <si>
    <t>4958995764222</t>
  </si>
  <si>
    <t>朝日ｲﾝﾃｯｸJｾｰﾙｽ</t>
  </si>
  <si>
    <t>ASAHI SASUKE</t>
  </si>
  <si>
    <t>3.3Fr 有効長145㎝</t>
  </si>
  <si>
    <t>SA145-33N</t>
  </si>
  <si>
    <t>4547327108553</t>
  </si>
  <si>
    <t>ASAHI Caravel MC</t>
  </si>
  <si>
    <t>0.48-0.85㎜(1.4-2.6Fr) 有効長135㎝</t>
  </si>
  <si>
    <t>CRV135-19M</t>
  </si>
  <si>
    <t>4547327108942</t>
  </si>
  <si>
    <t>0.014 190㎝</t>
  </si>
  <si>
    <t>ASAHI SION blue</t>
  </si>
  <si>
    <t>AH14R104SR</t>
  </si>
  <si>
    <t>4547327123624</t>
  </si>
  <si>
    <t>ASAHI SION PTCAｶﾞｲﾄﾞﾜｲﾔｰ</t>
  </si>
  <si>
    <t>AH14R101SR</t>
  </si>
  <si>
    <t>4547327130899</t>
  </si>
  <si>
    <t>ASAHI CHIKAI black</t>
  </si>
  <si>
    <t>0.014ｲﾝﾁ 有効長200㎝ 90ﾟ ｱﾝｸﾞﾙ</t>
  </si>
  <si>
    <t>AIN-CKI-200-BAR</t>
  </si>
  <si>
    <t>4547327132008</t>
  </si>
  <si>
    <t>帝人ﾅｶｼﾏﾒﾃﾞｨｶﾙ</t>
  </si>
  <si>
    <t>ﾂｲﾝｸﾙｶｯﾌﾟ(直径22骨頭用)</t>
  </si>
  <si>
    <t>外径43㎜</t>
  </si>
  <si>
    <t>ﾂｲﾝｸﾙｶｯﾌﾟ(直径26骨頭用)</t>
  </si>
  <si>
    <t>外径44㎜</t>
  </si>
  <si>
    <t>外径45㎜</t>
  </si>
  <si>
    <t>MicroAireﾌﾙﾃﾞｨｽﾎﾟｰｻﾞﾌﾞﾙﾊﾟﾙｽﾗﾊﾞｰｼﾞ</t>
  </si>
  <si>
    <t>201-04-00 HIPｷｯﾄ</t>
  </si>
  <si>
    <t>MVP01400</t>
  </si>
  <si>
    <t>4547081152489</t>
  </si>
  <si>
    <t>ﾃﾞﾙﾀﾍｯﾄﾞ12/14TAPER</t>
  </si>
  <si>
    <t>径28㎜ ﾈｯｸ0㎜</t>
  </si>
  <si>
    <t>3H122802</t>
  </si>
  <si>
    <t>4547081152601</t>
  </si>
  <si>
    <t>径32㎜ ﾈｯｸ0㎜</t>
  </si>
  <si>
    <t>3H123202</t>
  </si>
  <si>
    <t>4547081152632</t>
  </si>
  <si>
    <t>ｽﾃﾑ12/14TAPER</t>
  </si>
  <si>
    <t>ｵﾌｾｯﾄ36 #3</t>
  </si>
  <si>
    <t>DP110123</t>
  </si>
  <si>
    <t>4547081152946</t>
  </si>
  <si>
    <t>ｵﾌｾｯﾄ36 #4</t>
  </si>
  <si>
    <t>DP110124</t>
  </si>
  <si>
    <t>4547081152953</t>
  </si>
  <si>
    <t>ｵﾌｾｯﾄ40 #1</t>
  </si>
  <si>
    <t>DP110131</t>
  </si>
  <si>
    <t>4547081152960</t>
  </si>
  <si>
    <t>ｵﾌｾｯﾄ40 #2</t>
  </si>
  <si>
    <t>DP110132</t>
  </si>
  <si>
    <t>4547081152977</t>
  </si>
  <si>
    <t>ｵﾌｾｯﾄ40 #3</t>
  </si>
  <si>
    <t>DP110133</t>
  </si>
  <si>
    <t>4547081152984</t>
  </si>
  <si>
    <t>ｵﾌｾｯﾄ40 #4</t>
  </si>
  <si>
    <t>DP110134</t>
  </si>
  <si>
    <t>4547081152991</t>
  </si>
  <si>
    <t>ｵﾌｾｯﾄ45 #3</t>
  </si>
  <si>
    <t>DP110143</t>
  </si>
  <si>
    <t>4547081153028</t>
  </si>
  <si>
    <t>ｵﾌｾｯﾄ45 #4</t>
  </si>
  <si>
    <t>DP110144</t>
  </si>
  <si>
    <t>4547081153035</t>
  </si>
  <si>
    <t>ｵﾌｾｯﾄ36 #5</t>
  </si>
  <si>
    <t>DP110125</t>
  </si>
  <si>
    <t>4547081153042</t>
  </si>
  <si>
    <t>ｵﾌｾｯﾄ40 #5</t>
  </si>
  <si>
    <t>DP110135</t>
  </si>
  <si>
    <t>4547081153059</t>
  </si>
  <si>
    <t>ｵﾌｾｯﾄ45 #5</t>
  </si>
  <si>
    <t>DP110145</t>
  </si>
  <si>
    <t>4547081153066</t>
  </si>
  <si>
    <t>ﾌｪﾓﾗﾙﾍｯﾄﾞ12/14TAPER</t>
  </si>
  <si>
    <t>径22㎜ ±0</t>
  </si>
  <si>
    <t>5H122202</t>
  </si>
  <si>
    <t>4547081153325</t>
  </si>
  <si>
    <t>径26㎜ ±0</t>
  </si>
  <si>
    <t>5H122602</t>
  </si>
  <si>
    <t>4547081153363</t>
  </si>
  <si>
    <t>MPK50143</t>
  </si>
  <si>
    <t>4547081246911</t>
  </si>
  <si>
    <t>MPK50244</t>
  </si>
  <si>
    <t>4547081246928</t>
  </si>
  <si>
    <t>MPK50245</t>
  </si>
  <si>
    <t>4547081246935</t>
  </si>
  <si>
    <t>帝人ﾒﾃﾞｨｶﾙﾃｸﾉﾛｼﾞｰ</t>
  </si>
  <si>
    <t>ｽｰﾊﾟｰﾌｨｸｿｰﾌﾞMX30ｽｸﾘｭｰ</t>
  </si>
  <si>
    <t>2.0×1.6㎜ 長さ6㎜</t>
  </si>
  <si>
    <t>S2061</t>
  </si>
  <si>
    <t>4550052851267</t>
  </si>
  <si>
    <t>東ﾚ･ﾒﾃﾞｨｶﾙ</t>
  </si>
  <si>
    <t>ﾄﾚﾗｲﾄHDF</t>
  </si>
  <si>
    <t>2.6㎡</t>
  </si>
  <si>
    <t>NVF-26H / NVF-26H NLP</t>
  </si>
  <si>
    <t>4960685101507</t>
  </si>
  <si>
    <t>ﾌｨﾙﾄﾗｲｻﾞｰNF</t>
  </si>
  <si>
    <t>1.6㎡</t>
  </si>
  <si>
    <t>NF-1.6US / NF-1.6US NLP</t>
  </si>
  <si>
    <t>4960685101880</t>
  </si>
  <si>
    <t>ﾍﾓﾌｨｰﾙCH</t>
  </si>
  <si>
    <t>有効面積1.8㎡</t>
  </si>
  <si>
    <t>CH-1.8W</t>
  </si>
  <si>
    <t>4960685140449</t>
  </si>
  <si>
    <t>ﾄﾚﾐｷｼﾝ</t>
  </si>
  <si>
    <t>血液容量135ml</t>
  </si>
  <si>
    <t>PMX-20R</t>
  </si>
  <si>
    <t>4960685150007</t>
  </si>
  <si>
    <t>東海ﾒﾃﾞｨｶﾙﾌﾟﾛﾀﾞｸﾂ</t>
  </si>
  <si>
    <t>ｵﾌﾟﾃｨﾓEPD</t>
  </si>
  <si>
    <t>8Fr 有効長90㎝ 適合ｼｰｽ8Fr</t>
  </si>
  <si>
    <t>BG88590</t>
  </si>
  <si>
    <t>4562382436991</t>
  </si>
  <si>
    <t>9Fr 有効長90㎝ 適合ｼｰｽ9Fr</t>
  </si>
  <si>
    <t>BG99390</t>
  </si>
  <si>
    <t>4562382437028</t>
  </si>
  <si>
    <t>ｵﾌﾟﾃｨﾓﾃﾝﾎﾟﾗﾘｰｵｸﾘｭｰｼﾞｮﾝﾊﾞﾙｰﾝ</t>
  </si>
  <si>
    <t>8Fr 有効長90㎝ ｼｬﾌﾄ外径2.7㎜ ｼｬﾌﾄ内径0.087ｲﾝﾁ</t>
  </si>
  <si>
    <t>BG887S</t>
  </si>
  <si>
    <t>4580737310093</t>
  </si>
  <si>
    <t>東機貿</t>
  </si>
  <si>
    <t>ﾃﾞｨｽﾎﾟｰｻﾞﾌﾞﾙ回路</t>
  </si>
  <si>
    <t>長崎みなと仕様</t>
  </si>
  <si>
    <t>MG334</t>
  </si>
  <si>
    <t>4582110668838</t>
  </si>
  <si>
    <t>東洋ﾒﾃﾞｨｯｸ</t>
  </si>
  <si>
    <t>ACCULOCｺﾞｰﾙﾄﾞﾏｰｶ</t>
  </si>
  <si>
    <t>径0.9㎜ 長さ3㎜ ﾆｰﾄﾞﾙ1.2㎜(18G) 長さ20㎝ 個包装</t>
  </si>
  <si>
    <t>MTNW887872</t>
  </si>
  <si>
    <t>4582387899560</t>
  </si>
  <si>
    <t>日機装</t>
  </si>
  <si>
    <t>ｶｯﾄｰﾙ</t>
  </si>
  <si>
    <t>膜面積1.2square-m</t>
  </si>
  <si>
    <t>EF-02H</t>
  </si>
  <si>
    <t>4987671030139</t>
  </si>
  <si>
    <t>DL仕様</t>
  </si>
  <si>
    <t>NK-D527PJ</t>
  </si>
  <si>
    <t>8855036019562</t>
  </si>
  <si>
    <t>NK-A230PV</t>
  </si>
  <si>
    <t>8855036021398</t>
  </si>
  <si>
    <t>ﾒｼﾞｬｰｶｯﾌﾟ</t>
  </si>
  <si>
    <t>日昭産業</t>
  </si>
  <si>
    <t>K-400 420ml</t>
  </si>
  <si>
    <t>02105</t>
  </si>
  <si>
    <t>4523992021057</t>
  </si>
  <si>
    <t>新 NSｻｰｼﾞｶﾙﾌｪｲｽﾏｽｸ</t>
  </si>
  <si>
    <t>14732</t>
  </si>
  <si>
    <t>4523992147325</t>
  </si>
  <si>
    <t>ﾗﾐﾈｰﾄｶﾞｳﾝ(腰部ﾍﾞﾙｸﾛ)</t>
  </si>
  <si>
    <t>51580</t>
  </si>
  <si>
    <t>4523992515808</t>
  </si>
  <si>
    <t>日本ｱﾙｺﾝ</t>
  </si>
  <si>
    <t>ｺﾝｽﾃﾚｰｼｮﾝ PEAﾊﾟｯｸ</t>
  </si>
  <si>
    <t>0.9㎜用</t>
  </si>
  <si>
    <t>8065751155</t>
  </si>
  <si>
    <t>0380657511556</t>
  </si>
  <si>
    <t>ｺﾝｽﾃﾚｰｼｮﾝﾄﾚｲｱｰﾑ用滅菌ｶﾊﾞｰ</t>
  </si>
  <si>
    <t>8065751163</t>
  </si>
  <si>
    <t>0380657511631</t>
  </si>
  <si>
    <t>OZil12ﾐﾆﾌﾚｱｰABSﾁｯﾌﾟ</t>
  </si>
  <si>
    <t>0.9㎜ 45ﾟ STTL/Accurus/UⅡ用</t>
  </si>
  <si>
    <t>8065751177</t>
  </si>
  <si>
    <t>0380657511778</t>
  </si>
  <si>
    <t>ｲﾝﾄﾚﾋﾟｯﾄﾞﾎﾟﾘﾏｰI/Aﾁｯﾌﾟ</t>
  </si>
  <si>
    <t>8065751510</t>
  </si>
  <si>
    <t>0380657515103</t>
  </si>
  <si>
    <t>RFID照明付ﾌﾚｷｼﾌﾞﾙﾁｯﾌﾟﾚｰｻﾞﾌﾟﾛｰﾌﾞ</t>
  </si>
  <si>
    <t>25G ｶｰﾌﾞ RFIDﾚｰｻﾞｰｺﾈｸﾀ/RFID照明ｺﾈｸﾀ</t>
  </si>
  <si>
    <t>8065751593</t>
  </si>
  <si>
    <t>0380657515936</t>
  </si>
  <si>
    <t>ｺﾝｽﾃﾚｰｼｮﾝｺﾝﾊﾞｲﾝﾄﾞﾄｰﾀﾙﾌﾟﾗｽﾊﾟｯｸ</t>
  </si>
  <si>
    <t>25G ﾌﾟﾗｽ 0.9㎜ﾁｯﾌﾟ用 10000cpm ﾜｲﾄﾞｱﾝｸﾞﾙｲﾙﾐﾈｰﾀ ﾊﾞﾙﾌﾞ付</t>
  </si>
  <si>
    <t>8065752451</t>
  </si>
  <si>
    <t>0380657524518</t>
  </si>
  <si>
    <t>CENTURION ｲﾝﾄﾚﾋﾟｯﾄﾞｳﾙﾄﾗｽﾘｰﾌﾞ</t>
  </si>
  <si>
    <t>8065752900</t>
  </si>
  <si>
    <t>0380657529001</t>
  </si>
  <si>
    <t>日本ｺﾞｱ</t>
  </si>
  <si>
    <t>ｺﾞｱﾊﾞｲｱﾊﾞｰﾝVBXﾊﾞﾙｰﾝ拡張型ｽﾃﾝﾄｸﾞﾗﾌﾄ</t>
  </si>
  <si>
    <t>径7㎜ 長さ59㎜ ｶﾃｰﾃﾙ有効長80㎝</t>
  </si>
  <si>
    <t>BXA075901J</t>
  </si>
  <si>
    <t>0733132641604</t>
  </si>
  <si>
    <t>径7㎜ 長さ79㎜ ｶﾃｰﾃﾙ有効長80㎝</t>
  </si>
  <si>
    <t>BXA077901J</t>
  </si>
  <si>
    <t>0733132641628</t>
  </si>
  <si>
    <t>ｺﾞｱTAG</t>
  </si>
  <si>
    <t>31×100㎜ ｺﾝﾌｫｰﾏﾌﾞﾙ</t>
  </si>
  <si>
    <t>TGMR313110J</t>
  </si>
  <si>
    <t>0733132645473</t>
  </si>
  <si>
    <t>37×100㎜ ｺﾝﾌｫｰﾏﾌﾞﾙ</t>
  </si>
  <si>
    <t>TGMR373710J</t>
  </si>
  <si>
    <t>0733132645503</t>
  </si>
  <si>
    <t>37×150㎜ ｺﾝﾌｫｰﾏﾌﾞﾙ</t>
  </si>
  <si>
    <t>TGMR373715J</t>
  </si>
  <si>
    <t>0733132645510</t>
  </si>
  <si>
    <t>37×200㎜ ｺﾝﾌｫｰﾏﾌﾞﾙ</t>
  </si>
  <si>
    <t>TGMR373720J</t>
  </si>
  <si>
    <t>0733132645527</t>
  </si>
  <si>
    <t>34×200㎜ ｺﾝﾌｫｰﾏﾌﾞﾙ</t>
  </si>
  <si>
    <t>TGM343420J</t>
  </si>
  <si>
    <t>0733132645671</t>
  </si>
  <si>
    <t>45×150㎜ ｺﾝﾌｫｰﾏﾌﾞﾙ</t>
  </si>
  <si>
    <t>TGM454515J</t>
  </si>
  <si>
    <t>0733132645695</t>
  </si>
  <si>
    <t>45×200㎜ ｺﾝﾌｫｰﾏﾌﾞﾙ</t>
  </si>
  <si>
    <t>TGM454520J</t>
  </si>
  <si>
    <t>0733132645701</t>
  </si>
  <si>
    <t>ｱｵﾙﾀ･ｴｸｽﾃﾝﾀﾞｰ</t>
  </si>
  <si>
    <t>径36㎜ 長さ4.5㎝</t>
  </si>
  <si>
    <t>CXA360005</t>
  </si>
  <si>
    <t>0733132650972</t>
  </si>
  <si>
    <t>ﾄﾗﾝｸｲﾌﾟｼﾗﾃﾗﾙ･ﾚｯｸﾞ(ﾒｲﾝﾎﾞﾃﾞｨ)</t>
  </si>
  <si>
    <t>径23/14.5㎜ 長さ12㎝</t>
  </si>
  <si>
    <t>CXT231412</t>
  </si>
  <si>
    <t>0733132651016</t>
  </si>
  <si>
    <t>径28.5/14.5㎜ 長さ12㎝</t>
  </si>
  <si>
    <t>CXT281412</t>
  </si>
  <si>
    <t>0733132651054</t>
  </si>
  <si>
    <t>ｴｸｽｸﾙｰﾀﾞｰﾄﾗﾝｸｲﾌﾟｼﾗﾃﾗﾙﾚｯｸﾞ(ﾒｲﾝﾎﾞﾃﾞｨ)</t>
  </si>
  <si>
    <t>径31/14.5㎜ 長さ17㎝ C3ﾃﾞﾘﾊﾞﾘｰｼｽﾃﾑLPﾀｲﾌﾟ 腹部大動脈用</t>
  </si>
  <si>
    <t>RLT311417J</t>
  </si>
  <si>
    <t>4993024009301</t>
  </si>
  <si>
    <t>ｴｸｽｸﾙｰﾀﾞｰｺﾝﾄﾗﾗﾃﾗﾙﾚｯｸﾞ(対側ﾚｯｸﾞ)</t>
  </si>
  <si>
    <t>末梢側径12㎜ 長さ10.0㎝ LPﾀｲﾌﾟ 腹部大動脈用ｽﾃﾝﾄｸﾞﾗﾌﾄ用</t>
  </si>
  <si>
    <t>PLC121000J</t>
  </si>
  <si>
    <t>4993024009349</t>
  </si>
  <si>
    <t>末梢側径12㎜ 長さ12.0㎝ LPﾀｲﾌﾟ 腹部大動脈用ｽﾃﾝﾄｸﾞﾗﾌﾄ用</t>
  </si>
  <si>
    <t>PLC121200J</t>
  </si>
  <si>
    <t>4993024009356</t>
  </si>
  <si>
    <t>末梢側径12㎜ 長さ14.0㎝ LPﾀｲﾌﾟ 腹部大動脈用ｽﾃﾝﾄｸﾞﾗﾌﾄ用</t>
  </si>
  <si>
    <t>PLC121400J</t>
  </si>
  <si>
    <t>4993024009363</t>
  </si>
  <si>
    <t>末梢側径14.5㎜ 長さ12.0㎝ LPﾀｲﾌﾟ 腹部大動脈用ｽﾃﾝﾄｸﾞﾗﾌﾄ用</t>
  </si>
  <si>
    <t>PLC141200J</t>
  </si>
  <si>
    <t>4993024009387</t>
  </si>
  <si>
    <t>末梢側径14.5㎜ 長さ14.0㎝ LPﾀｲﾌﾟ 腹部大動脈用ｽﾃﾝﾄｸﾞﾗﾌﾄ用</t>
  </si>
  <si>
    <t>PLC141400J</t>
  </si>
  <si>
    <t>4993024009394</t>
  </si>
  <si>
    <t>末梢側径16㎜ 長さ11.5㎝ LPﾀｲﾌﾟ 腹部大動脈用ｽﾃﾝﾄｸﾞﾗﾌﾄ用</t>
  </si>
  <si>
    <t>PLC161200J</t>
  </si>
  <si>
    <t>4993024009417</t>
  </si>
  <si>
    <t>末梢側径20㎜ 長さ11.5㎝ LPﾀｲﾌﾟ 腹部大動脈用ｽﾃﾝﾄｸﾞﾗﾌﾄ用</t>
  </si>
  <si>
    <t>PLC201200J</t>
  </si>
  <si>
    <t>4993024009479</t>
  </si>
  <si>
    <t>末梢側径23㎜ 長さ12㎝ LPﾀｲﾌﾟ 腹部大動脈用ｽﾃﾝﾄｸﾞﾗﾌﾄ用</t>
  </si>
  <si>
    <t>PLC231200J</t>
  </si>
  <si>
    <t>4993024009509</t>
  </si>
  <si>
    <t>径23/14.5㎜ 長さ16㎝ C3ﾃﾞﾘﾊﾞﾘ-ｼｽﾃﾑ LPﾀｲﾌﾟ 腹部大動脈用</t>
  </si>
  <si>
    <t>RLT231416J</t>
  </si>
  <si>
    <t>4993024009776</t>
  </si>
  <si>
    <t>径26/12㎜ 長さ18㎝ C3ﾃﾞﾘﾊﾞﾘ-ｼｽﾃﾑ LPﾀｲﾌﾟ 腹部大動脈用</t>
  </si>
  <si>
    <t>RLT261218J</t>
  </si>
  <si>
    <t>4993024009820</t>
  </si>
  <si>
    <t>径26/14.5㎜ 長さ12㎝ C3ﾃﾞﾘﾊﾞﾘ-ｼｽﾃﾑ LPﾀｲﾌﾟ 腹部大動脈用</t>
  </si>
  <si>
    <t>RLT261412J</t>
  </si>
  <si>
    <t>4993024009837</t>
  </si>
  <si>
    <t>径26/14.5㎜ 長さ16㎝ C3ﾃﾞﾘﾊﾞﾘｰｼｽﾃﾑ LPﾀｲﾌﾟ 腹部大動脈用</t>
  </si>
  <si>
    <t>RLT261416J</t>
  </si>
  <si>
    <t>4993024009851</t>
  </si>
  <si>
    <t>径26/14.5㎜ 長さ18㎝ C3ﾃﾞﾘﾊﾞﾘｰｼｽﾃﾑLPﾀｲﾌﾟ 腹部大動脈用</t>
  </si>
  <si>
    <t>RLT261418J</t>
  </si>
  <si>
    <t>4993024009868</t>
  </si>
  <si>
    <t>日本ｽﾄﾗｲｶｰ</t>
  </si>
  <si>
    <t>ｾﾙﾌﾄﾞﾘﾘﾝｸﾞﾊｰﾌﾋﾟﾝ</t>
  </si>
  <si>
    <t>5×150㎜ ﾈｼﾞ部40㎜</t>
  </si>
  <si>
    <t>5018-5-150S</t>
  </si>
  <si>
    <t>4546540434777</t>
  </si>
  <si>
    <t>ﾌﾗｲﾄﾌｰﾄﾞ</t>
  </si>
  <si>
    <t>0408-800-000</t>
  </si>
  <si>
    <t>4546540591715</t>
  </si>
  <si>
    <t>Target 360 ﾅﾉ</t>
  </si>
  <si>
    <t>1.0×20㎜</t>
  </si>
  <si>
    <t>542102</t>
  </si>
  <si>
    <t>4546540697967</t>
  </si>
  <si>
    <t>542152</t>
  </si>
  <si>
    <t>4546540697981</t>
  </si>
  <si>
    <t>Target XL360ｿﾌﾄ</t>
  </si>
  <si>
    <t>6×200㎜</t>
  </si>
  <si>
    <t>612620</t>
  </si>
  <si>
    <t>4546540711588</t>
  </si>
  <si>
    <t>7×200㎜</t>
  </si>
  <si>
    <t>612720</t>
  </si>
  <si>
    <t>4546540711595</t>
  </si>
  <si>
    <t>Neuroform Atlas</t>
  </si>
  <si>
    <t>ｽﾃﾝﾄ3.0×21㎜</t>
  </si>
  <si>
    <t>EZAS3021</t>
  </si>
  <si>
    <t>7613252655909</t>
  </si>
  <si>
    <t>AXS Catalystｱｽﾋﾟﾚｰｼｮﾝｶﾃｰﾃﾙ</t>
  </si>
  <si>
    <t>有効長132㎝</t>
  </si>
  <si>
    <t>IC060132A</t>
  </si>
  <si>
    <t>7613327011982</t>
  </si>
  <si>
    <t>3×90㎜</t>
  </si>
  <si>
    <t>612309</t>
  </si>
  <si>
    <t>7613327128284</t>
  </si>
  <si>
    <t>TREVO NXT PROVUE RETRIEVER</t>
  </si>
  <si>
    <t>4×41㎜</t>
  </si>
  <si>
    <t>90314</t>
  </si>
  <si>
    <t>7613327299946</t>
  </si>
  <si>
    <t>AXS Vecta71ｱｽﾋﾟﾚｰｼｮﾝｶﾃｰﾃﾙ</t>
  </si>
  <si>
    <t>内径1.8㎜ 外径2.16/2.09㎜ 有効長132㎝</t>
  </si>
  <si>
    <t>INC-11129-132</t>
  </si>
  <si>
    <t>7613327459234</t>
  </si>
  <si>
    <t>日本ﾍﾞｸﾄﾝ･ﾃﾞｨｯｷﾝｿﾝ</t>
  </si>
  <si>
    <t>BDﾏｲｸﾛﾌｧｲﾝﾌﾟﾛ</t>
  </si>
  <si>
    <t>32G 4㎜</t>
  </si>
  <si>
    <t>320559</t>
  </si>
  <si>
    <t>0382903205592</t>
  </si>
  <si>
    <t>BDﾌｧｼｰﾙ ｲﾝｼﾞｪｸﾀ</t>
  </si>
  <si>
    <t>N35J ﾙｱｰﾛｯｸ 青ﾗｯﾁ</t>
  </si>
  <si>
    <t>515008</t>
  </si>
  <si>
    <t>0382905150081</t>
  </si>
  <si>
    <t>【緑】BDﾌｧｼｰﾙ ﾌﾟﾛﾃｸﾀ</t>
  </si>
  <si>
    <t>P50 径20㎜ ﾁｬﾝﾊﾞｰ容量50ml ﾏﾙﾁﾊﾟｯｸ</t>
  </si>
  <si>
    <t>515106</t>
  </si>
  <si>
    <t>0382905151069</t>
  </si>
  <si>
    <t>ｽﾊﾟｲｸｾｯﾄ</t>
  </si>
  <si>
    <t>BDﾌｧｼｰﾙ 輸液ｱﾀﾞﾌﾟﾀ C180J</t>
  </si>
  <si>
    <t>515322</t>
  </si>
  <si>
    <t>0382905153228</t>
  </si>
  <si>
    <t>BDﾌｧｼｰﾙ 輸液ｾｯﾄ</t>
  </si>
  <si>
    <t>20滴/ml 標準径 長さ50㎝ Qｻｲﾄ 三方活栓付</t>
  </si>
  <si>
    <t>515549-ZAT</t>
  </si>
  <si>
    <t>4942962423809</t>
  </si>
  <si>
    <t>N35/J20滴/ml 標50㎝ Qｻｲﾄ 三方活栓/ﾌｨﾙﾀｰ付</t>
  </si>
  <si>
    <t>515566-ZAT</t>
  </si>
  <si>
    <t>4942962423816</t>
  </si>
  <si>
    <t>日本ﾏｲｸﾛﾎﾟｰﾄCRM</t>
  </si>
  <si>
    <t>KORA250 ENO DR</t>
  </si>
  <si>
    <t>IS-1</t>
  </si>
  <si>
    <t>TPM014J</t>
  </si>
  <si>
    <t>8031527017341</t>
  </si>
  <si>
    <t>KORA250 ENO SR</t>
  </si>
  <si>
    <t>TPM015J</t>
  </si>
  <si>
    <t>8031527017358</t>
  </si>
  <si>
    <t>日本ﾒﾃﾞｨｶﾙﾈｸｽﾄ</t>
  </si>
  <si>
    <t>ﾈﾌﾞﾗｲｻﾞｰ</t>
  </si>
  <si>
    <t>500ml ﾎﾞﾄﾙ</t>
  </si>
  <si>
    <t>002305A</t>
  </si>
  <si>
    <t>4710810090189</t>
  </si>
  <si>
    <t>ｵｷｼｼﾞｪﾝｶﾆｭｰﾗ</t>
  </si>
  <si>
    <t>大人用 ﾌﾚｱｺﾈｸﾀｰﾀｲﾌﾟ</t>
  </si>
  <si>
    <t>001590</t>
  </si>
  <si>
    <t>4710810090394</t>
  </si>
  <si>
    <t>日本ﾒﾄﾞﾄﾛﾆｯｸ</t>
  </si>
  <si>
    <t>Reliantｽﾃﾝﾄｸﾞﾗﾌﾄﾊﾞﾙｰﾝｶﾃｰﾃﾙ</t>
  </si>
  <si>
    <t>8Fr 103㎝ ﾊﾞﾙｰﾝ径10-46㎜</t>
  </si>
  <si>
    <t>REL46J</t>
  </si>
  <si>
    <t>0613994595188</t>
  </si>
  <si>
    <t>ﾀｲｶﾞ6Fｶﾞｲﾃﾞｨﾝｸﾞｶﾃｰﾃﾙ</t>
  </si>
  <si>
    <t>6.0Fr 100㎝ EBU3.5</t>
  </si>
  <si>
    <t>TA6EBU35</t>
  </si>
  <si>
    <t>0613994691163</t>
  </si>
  <si>
    <t>ｴｸｽﾎﾟｰﾄAdvance</t>
  </si>
  <si>
    <t>6Fr ｼｬﾌﾄ長140㎝</t>
  </si>
  <si>
    <t>ADVANCECE</t>
  </si>
  <si>
    <t>0643169450547</t>
  </si>
  <si>
    <t>Sprint ｸｱﾄﾛ MRIｽｸﾘｭｰｲﾝﾘｰﾄﾞS</t>
  </si>
  <si>
    <t>長さ62㎝ DF4 双極 ｼﾝｸﾞﾙｺｲﾙ MRI対応</t>
  </si>
  <si>
    <t>6935M62</t>
  </si>
  <si>
    <t>0643169536043</t>
  </si>
  <si>
    <t>Micra経ｶﾃｰﾃﾙﾍﾟｰｼﾝｸﾞｼｽﾃﾑ</t>
  </si>
  <si>
    <t>本体VVIR 径6.7×25.9㎜ 1.75g</t>
  </si>
  <si>
    <t>MC1VR01</t>
  </si>
  <si>
    <t>0643169964587</t>
  </si>
  <si>
    <t>Azure XT DR MRI</t>
  </si>
  <si>
    <t>W2DR01</t>
  </si>
  <si>
    <t>0763000050610</t>
  </si>
  <si>
    <t>Azure S DR MRI</t>
  </si>
  <si>
    <t>ＩＳ-1双極/単極</t>
  </si>
  <si>
    <t>W3DR01</t>
  </si>
  <si>
    <t>0763000060299</t>
  </si>
  <si>
    <t>React68ｶﾃｰﾃﾙ</t>
  </si>
  <si>
    <t>内径1.73㎜ 外径2.11㎜ 有効長132㎝</t>
  </si>
  <si>
    <t>REACT-68</t>
  </si>
  <si>
    <t>0763000313296</t>
  </si>
  <si>
    <t>Cobalt XT DR MRI IS-1/DF4</t>
  </si>
  <si>
    <t>IS-1/DF4</t>
  </si>
  <si>
    <t>DDPA2D4</t>
  </si>
  <si>
    <t>0763000380373</t>
  </si>
  <si>
    <t>ｶﾞｰﾃﾞｨｱﾝｾﾝｻ3</t>
  </si>
  <si>
    <t>MMT-7020C7</t>
  </si>
  <si>
    <t>0763000527451</t>
  </si>
  <si>
    <t>Solitaire4</t>
  </si>
  <si>
    <t>ﾃﾞﾊﾞｲｽ4×40㎜ 4ﾏｰｶｰ</t>
  </si>
  <si>
    <t>SFR4-4-40-10</t>
  </si>
  <si>
    <t>0763000544058</t>
  </si>
  <si>
    <t>MicraAV経ｶﾃｰﾃﾙﾍﾟｰｼﾝｸﾞｼｽﾃﾑ</t>
  </si>
  <si>
    <t>MC1AVR1</t>
  </si>
  <si>
    <t>0763000544485</t>
  </si>
  <si>
    <t>ﾃﾞﾊﾞｲｽ3×40㎜ 4ﾏｰｶｰ</t>
  </si>
  <si>
    <t>SFR4-3-40-10</t>
  </si>
  <si>
    <t>0763000595975</t>
  </si>
  <si>
    <t>ONYX液体塞栓ｼｽﾃﾑLD</t>
  </si>
  <si>
    <t>Onyx18</t>
  </si>
  <si>
    <t>105-7100-060</t>
  </si>
  <si>
    <t>0836462005044</t>
  </si>
  <si>
    <t>ﾏﾗｿﾝﾌﾛｰﾀﾞｲﾚｸﾄﾏｲｸﾛｶﾃｰﾃﾙ</t>
  </si>
  <si>
    <t>径2.7-1.5Fr 有効長165㎝ ｽﾀｲﾚｯﾄなし</t>
  </si>
  <si>
    <t>105-5056</t>
  </si>
  <si>
    <t>0847536003408</t>
  </si>
  <si>
    <t>日本ﾗｲﾌﾗｲﾝ</t>
  </si>
  <si>
    <t>ACCOLADE MRI SR</t>
  </si>
  <si>
    <t>L310 44.5×48.1×7.5㎜ IS-1ｺﾈｸﾀ</t>
  </si>
  <si>
    <t>0802526559211</t>
  </si>
  <si>
    <t>EMBLEM MRI S-ICDｼｽﾃﾑ</t>
  </si>
  <si>
    <t>A219</t>
  </si>
  <si>
    <t>0802526581519</t>
  </si>
  <si>
    <t>RELIANCE4-FRONT AF SC</t>
  </si>
  <si>
    <t>長さ59㎝ ｺﾈｸﾀDF4-LLHO</t>
  </si>
  <si>
    <t>0672</t>
  </si>
  <si>
    <t>0802526591303</t>
  </si>
  <si>
    <t>S-ICDﾘｰﾄﾞ</t>
  </si>
  <si>
    <t>3501 / 643501</t>
  </si>
  <si>
    <t>0802526597305</t>
  </si>
  <si>
    <t>INGEVITY+</t>
  </si>
  <si>
    <t>長さ59㎝ IS-1</t>
  </si>
  <si>
    <t>7842</t>
  </si>
  <si>
    <t>0802526604522</t>
  </si>
  <si>
    <t>J GraftｼｰﾙﾄﾞNEO</t>
  </si>
  <si>
    <t>径28㎜ 長さ40㎝ 側管径11/9/9/11㎜(4本)</t>
  </si>
  <si>
    <t>JNSQ-28119911</t>
  </si>
  <si>
    <t>4545985544126</t>
  </si>
  <si>
    <t>J Graft FROZENIX</t>
  </si>
  <si>
    <t>31×120㎜ 長さ200㎜</t>
  </si>
  <si>
    <t>FRZX-31120</t>
  </si>
  <si>
    <t>4545985544614</t>
  </si>
  <si>
    <t>arfaｱｸﾃｨﾌﾞ電極</t>
  </si>
  <si>
    <t>17G 有効長200㎜ 通電部長5-30㎜</t>
  </si>
  <si>
    <t>AR20V-17</t>
  </si>
  <si>
    <t>4545985630423</t>
  </si>
  <si>
    <t>日本光電工業</t>
  </si>
  <si>
    <t>EMG電極</t>
  </si>
  <si>
    <t>NM-345Y</t>
  </si>
  <si>
    <t>4931921006719</t>
  </si>
  <si>
    <t>成人/小児用ﾃﾞｨｽﾎﾟﾌﾛｰｾﾝｻL型</t>
  </si>
  <si>
    <t>L型 成人/小児用</t>
  </si>
  <si>
    <t>VV115</t>
  </si>
  <si>
    <t>4931921011003</t>
  </si>
  <si>
    <t>ﾃﾞｨｽﾎﾟｵｷｼﾌﾟﾛｰﾌﾞ(BLUPRO)</t>
  </si>
  <si>
    <t>長さ1.6m 成人/新生児足甲用</t>
  </si>
  <si>
    <t>TL-273T3 / P203G</t>
  </si>
  <si>
    <t>4931921878576</t>
  </si>
  <si>
    <t>ﾃﾞｨｽﾎﾟｵｷｼﾌﾟﾛｰﾌﾞ</t>
  </si>
  <si>
    <t>長さ1.6m 幼児用</t>
  </si>
  <si>
    <t>TL-274T3 / P203H</t>
  </si>
  <si>
    <t>4931921878590</t>
  </si>
  <si>
    <t>八光</t>
  </si>
  <si>
    <t>ｿﾉﾚｸﾄﾆｰﾄﾞﾙ</t>
  </si>
  <si>
    <t>22G 長さ70㎜ TypeCCR 神経探索/薬液注入用 単極針 超音波対応</t>
  </si>
  <si>
    <t>27132026</t>
  </si>
  <si>
    <t>4526737276427</t>
  </si>
  <si>
    <t>ﾗｯﾌﾟﾌﾟﾛﾃｸﾀｰ</t>
  </si>
  <si>
    <t>FF0707 ﾐﾆﾀｲﾌﾟ 径70×70㎜</t>
  </si>
  <si>
    <t>29150150</t>
  </si>
  <si>
    <t>4526737290782</t>
  </si>
  <si>
    <t>E･Zﾄﾛｯｶｰｽﾏｰﾄｲﾝｻｰｼｮﾝ</t>
  </si>
  <si>
    <t>SG701-V12 ｼｮｰﾄ･ｼﾝｸﾞﾙ･ｶﾞｽﾎﾟｰﾄﾀｲﾌﾟ</t>
  </si>
  <si>
    <t>29170720</t>
  </si>
  <si>
    <t>4526737292298</t>
  </si>
  <si>
    <t>ｶﾈｶ高周波止血鉗子 RAICHO2</t>
  </si>
  <si>
    <t>RC1900-2 有効長1900㎜ ﾁｬﾝﾈﾙ径2.8㎜以上</t>
  </si>
  <si>
    <t>417014828</t>
  </si>
  <si>
    <t>4540778178670</t>
  </si>
  <si>
    <t>富士ﾌｲﾙﾑﾒﾃﾞｨｶﾙ</t>
  </si>
  <si>
    <t>2.7×2000㎜ 針突出長2.0㎜ ﾁｬﾝﾈﾙ径2.8㎜以上</t>
  </si>
  <si>
    <t>2.7×2000㎜ 針突出長3.0㎜ ﾁｬﾝﾈﾙ径2.8㎜以上</t>
  </si>
  <si>
    <t>ﾃﾞｨｽﾎﾟｰｻﾞﾌﾞﾙ高周波ﾅｲﾌ FlushKnife BT-S</t>
  </si>
  <si>
    <t>DK2620JI-B20- / 16707636</t>
  </si>
  <si>
    <t>4547410371574</t>
  </si>
  <si>
    <t>DK2620JI-B30- / 16707650</t>
  </si>
  <si>
    <t>4547410371598</t>
  </si>
  <si>
    <t>ﾃﾞｨｽﾎﾟｰｻﾞﾌﾞﾙ高周波ﾅｲﾌFlushKnife DK2620JI</t>
  </si>
  <si>
    <t>DK2620JI-B30- / 16791962</t>
  </si>
  <si>
    <t>診療材料単価明細</t>
    <rPh sb="0" eb="8">
      <t>シンリョウザイリョウタンカメイサイ</t>
    </rPh>
    <phoneticPr fontId="2"/>
  </si>
  <si>
    <t>合計（診療材料費）</t>
    <rPh sb="0" eb="2">
      <t>ゴウケイ</t>
    </rPh>
    <rPh sb="3" eb="8">
      <t>シンリョウザイリョウヒ</t>
    </rPh>
    <phoneticPr fontId="2"/>
  </si>
  <si>
    <t>※ 診療材料費合計は「入札項目単価内訳」の診療材料費の予定金額欄と一致すること</t>
    <rPh sb="6" eb="7">
      <t>ヒ</t>
    </rPh>
    <rPh sb="7" eb="9">
      <t>ゴウケイ</t>
    </rPh>
    <rPh sb="11" eb="15">
      <t>ニュウサツコウモク</t>
    </rPh>
    <rPh sb="15" eb="17">
      <t>タンカ</t>
    </rPh>
    <rPh sb="17" eb="19">
      <t>ウチワケ</t>
    </rPh>
    <rPh sb="21" eb="25">
      <t>シンリョウザイリョウ</t>
    </rPh>
    <rPh sb="25" eb="26">
      <t>ヒ</t>
    </rPh>
    <rPh sb="27" eb="31">
      <t>ヨテイキンガク</t>
    </rPh>
    <rPh sb="31" eb="32">
      <t>ラン</t>
    </rPh>
    <phoneticPr fontId="2"/>
  </si>
  <si>
    <t>弁輪29㎜ 全弁高19㎜ 心室内突出長10㎜ ｶﾌ外径37㎜</t>
  </si>
  <si>
    <t>E100-29M</t>
  </si>
  <si>
    <t>5414734027533</t>
  </si>
  <si>
    <t>粉なし Sｻｲｽﾞ さくら色</t>
  </si>
  <si>
    <t>53518</t>
  </si>
  <si>
    <t>4987696535183</t>
  </si>
  <si>
    <t>SOUNDSTAR ecoｶﾃｰﾃﾙ</t>
  </si>
  <si>
    <t>8Fr 有効長90㎝ GEﾍﾙｽｹｱ社製用</t>
  </si>
  <si>
    <t>10439236</t>
  </si>
  <si>
    <t>4987482707855</t>
  </si>
  <si>
    <t>THERMOCOOL SMARTTOUCH SFｶﾃｰﾃﾙ</t>
  </si>
  <si>
    <t>7.5Fr 115㎝ ﾁｯﾌﾟ電極3.5㎜ 極間1-6-2㎜ ｶｰﾌﾞDF</t>
  </si>
  <si>
    <t>D134805</t>
  </si>
  <si>
    <t>4987482794312</t>
  </si>
  <si>
    <t>脳血管内領域用ﾋｽﾄｱｸﾘﾙ</t>
  </si>
  <si>
    <t>0.5ml 青色</t>
  </si>
  <si>
    <t>1050016</t>
  </si>
  <si>
    <t>4046955673216</t>
  </si>
  <si>
    <t>ﾗﾐﾛｰﾙ</t>
  </si>
  <si>
    <t>840㎜×100m ﾌﾞﾙｰ 吸水/防水ｼｰﾂ</t>
  </si>
  <si>
    <t>SP-84R100</t>
  </si>
  <si>
    <t>4513239016132</t>
  </si>
  <si>
    <t>径23/12㎜ 長さ16㎝ C3ﾃﾞﾘﾊﾞﾘｰｼｽﾃﾑ LPﾀｲﾌﾟ 腹部大動脈用</t>
  </si>
  <si>
    <t>RLT231216J</t>
  </si>
  <si>
    <t>4993024009738</t>
  </si>
  <si>
    <t>ｺﾞｱﾊﾞｲｱﾊﾞｰﾝｽﾃﾝﾄｸﾞﾗﾌﾄ</t>
  </si>
  <si>
    <t>ｽﾃﾝﾄｸﾞﾗﾌﾄ径13㎜ 長さ10㎝</t>
  </si>
  <si>
    <t>JHHR131002J</t>
  </si>
  <si>
    <t>0733132651597</t>
  </si>
  <si>
    <t>径26/14.5㎜ 長さ12㎝</t>
  </si>
  <si>
    <t>CXT261412</t>
  </si>
  <si>
    <t>0733132651030</t>
  </si>
  <si>
    <t>GMRS 延長ﾋﾟｰｽ</t>
  </si>
  <si>
    <t>長さ60㎜</t>
  </si>
  <si>
    <t>6495-6-060</t>
  </si>
  <si>
    <t>4546540385710</t>
  </si>
  <si>
    <t>GMRS 大腿骨近位ｺﾝﾎﾟｰﾈﾝﾄ</t>
  </si>
  <si>
    <t>ｽﾀﾝﾀﾞｰﾄﾞ 右 15ﾟ 前捻</t>
  </si>
  <si>
    <t>6495-1-201</t>
  </si>
  <si>
    <t>4546540605177</t>
  </si>
  <si>
    <t>MRSｾﾒﾝﾃｨｯﾄﾞｽﾄﾚｰﾄｽﾃﾑ</t>
  </si>
  <si>
    <t>径11㎜</t>
  </si>
  <si>
    <t>6485-3-111</t>
  </si>
  <si>
    <t>4546540605047</t>
  </si>
  <si>
    <t>ﾒﾄﾞﾄﾛﾆｯｸ LINQⅡ</t>
  </si>
  <si>
    <t>LNQ22</t>
  </si>
  <si>
    <t>0763000635114</t>
  </si>
  <si>
    <t>44.5×50.2×7.5㎜ IS-1ｺﾈｸﾀ</t>
  </si>
  <si>
    <t>L311</t>
  </si>
  <si>
    <t>L310 / 60L310</t>
  </si>
  <si>
    <t>29×120㎜ 長さ200㎜</t>
  </si>
  <si>
    <t>FRZX-29120</t>
  </si>
  <si>
    <t>4545985544584</t>
  </si>
  <si>
    <t>31×150㎜ 長さ200㎜</t>
  </si>
  <si>
    <t>FRZX-31150</t>
  </si>
  <si>
    <t>4545985544805</t>
  </si>
  <si>
    <t>33×120㎜ 長さ200㎜</t>
  </si>
  <si>
    <t>FRZX-33120</t>
  </si>
  <si>
    <t>4545985544645</t>
  </si>
  <si>
    <t>No.</t>
    <phoneticPr fontId="2"/>
  </si>
  <si>
    <t>※ ★印は医薬品</t>
    <rPh sb="3" eb="4">
      <t>シルシ</t>
    </rPh>
    <rPh sb="5" eb="8">
      <t>イヤクヒン</t>
    </rPh>
    <phoneticPr fontId="2"/>
  </si>
  <si>
    <t>※網掛けセルにのみ入力すること</t>
    <rPh sb="1" eb="3">
      <t>アミカ</t>
    </rPh>
    <rPh sb="9" eb="11">
      <t>ニュウリョク</t>
    </rPh>
    <phoneticPr fontId="2"/>
  </si>
  <si>
    <t>HOYA Vivinex Toric</t>
  </si>
  <si>
    <t>22.0D 挿入器付</t>
  </si>
  <si>
    <t>XY1AT7-SP</t>
  </si>
  <si>
    <t>4547480516707</t>
  </si>
  <si>
    <t>+15.50D</t>
  </si>
  <si>
    <t>4547480502960</t>
  </si>
  <si>
    <t>+17.50D</t>
  </si>
  <si>
    <t>4547480503004</t>
  </si>
  <si>
    <t>+18.50D</t>
  </si>
  <si>
    <t>4547480503028</t>
  </si>
  <si>
    <t>+20.50D</t>
  </si>
  <si>
    <t>4547480503066</t>
  </si>
  <si>
    <t>+21.00D</t>
  </si>
  <si>
    <t>4547480503073</t>
  </si>
  <si>
    <t>+23.50D</t>
  </si>
  <si>
    <t>4547480503127</t>
  </si>
  <si>
    <t>+25.00D</t>
  </si>
  <si>
    <t>4547480503158</t>
  </si>
  <si>
    <t>AMPLATZERﾊﾞｽｷｭﾗｰﾌﾟﾗｸﾞⅡ</t>
  </si>
  <si>
    <t>径8㎜</t>
  </si>
  <si>
    <t>9-AVP2-008</t>
  </si>
  <si>
    <t>0811806010373</t>
  </si>
  <si>
    <t>径12㎜</t>
  </si>
  <si>
    <t>9-AVP2-012</t>
  </si>
  <si>
    <t>0811806010397</t>
  </si>
  <si>
    <t>NC TRAVELER</t>
  </si>
  <si>
    <t>ﾊﾞﾙｰﾝ径4.0㎜ ﾊﾞﾙｰﾝ長8㎜</t>
  </si>
  <si>
    <t>1013157-08</t>
  </si>
  <si>
    <t>8717648195983</t>
  </si>
  <si>
    <t>ﾊﾞﾙｰﾝ径3.0㎜ ﾊﾞﾙｰﾝ長12㎜</t>
  </si>
  <si>
    <t>1013153-12</t>
  </si>
  <si>
    <t>8717648196386</t>
  </si>
  <si>
    <t>ﾊﾞﾙｰﾝ径3.5㎜ ﾊﾞﾙｰﾝ長15㎜</t>
  </si>
  <si>
    <t>1013155-15</t>
  </si>
  <si>
    <t>8717648196508</t>
  </si>
  <si>
    <t>TRAVELER RX</t>
  </si>
  <si>
    <t>ﾊﾞﾙｰﾝ径2.5㎜ ﾊﾞﾙｰﾝ長15㎜</t>
  </si>
  <si>
    <t>1013067-15</t>
  </si>
  <si>
    <t>8717648196737</t>
  </si>
  <si>
    <t>ｽﾃﾝﾄ2.25×18㎜</t>
  </si>
  <si>
    <t>1804225-18</t>
  </si>
  <si>
    <t>8717648233005</t>
  </si>
  <si>
    <t>ｽﾃﾝﾄ2.25×23㎜</t>
  </si>
  <si>
    <t>1804225-23</t>
  </si>
  <si>
    <t>8717648233012</t>
  </si>
  <si>
    <t>ｽﾃﾝﾄ2.5×8㎜</t>
  </si>
  <si>
    <t>1804250-08</t>
  </si>
  <si>
    <t>8717648233050</t>
  </si>
  <si>
    <t>ｽﾃﾝﾄ2.5×23㎜</t>
  </si>
  <si>
    <t>1804250-23</t>
  </si>
  <si>
    <t>8717648233098</t>
  </si>
  <si>
    <t>ｽﾃﾝﾄ2.5×33㎜</t>
  </si>
  <si>
    <t>1804250-33</t>
  </si>
  <si>
    <t>8717648233111</t>
  </si>
  <si>
    <t>ｽﾃﾝﾄ2.5×38㎜</t>
  </si>
  <si>
    <t>1804250-38</t>
  </si>
  <si>
    <t>8717648233128</t>
  </si>
  <si>
    <t>ｽﾃﾝﾄ2.75×38㎜</t>
  </si>
  <si>
    <t>1804275-38</t>
  </si>
  <si>
    <t>8717648233203</t>
  </si>
  <si>
    <t>ｽﾃﾝﾄ3.25×15㎜</t>
  </si>
  <si>
    <t>1804325-15</t>
  </si>
  <si>
    <t>8717648233319</t>
  </si>
  <si>
    <t>ｽﾃﾝﾄ3.25×23㎜</t>
  </si>
  <si>
    <t>1804325-23</t>
  </si>
  <si>
    <t>8717648233333</t>
  </si>
  <si>
    <t>ｽﾃﾝﾄ3.5×12㎜</t>
  </si>
  <si>
    <t>1804350-12</t>
  </si>
  <si>
    <t>8717648233388</t>
  </si>
  <si>
    <t>ｽﾃﾝﾄ3.5×38㎜</t>
  </si>
  <si>
    <t>1804350-38</t>
  </si>
  <si>
    <t>8717648233449</t>
  </si>
  <si>
    <t>ｽﾃﾝﾄ4×12㎜</t>
  </si>
  <si>
    <t>1804400-12</t>
  </si>
  <si>
    <t>8717648233463</t>
  </si>
  <si>
    <t>ｽﾃﾝﾄ4×23㎜</t>
  </si>
  <si>
    <t>1804400-23</t>
  </si>
  <si>
    <t>8717648233494</t>
  </si>
  <si>
    <t>JADE PTAﾊﾞﾙｰﾝｶﾃｰﾃﾙ</t>
  </si>
  <si>
    <t>ﾊﾞﾙｰﾝ2.0×120㎜</t>
  </si>
  <si>
    <t>L540-20120</t>
  </si>
  <si>
    <t>4560174308891</t>
  </si>
  <si>
    <t>ｵｰﾊﾞｽﾈｲﾁﾒﾃﾞｨｶﾙ</t>
  </si>
  <si>
    <t>ﾊﾞﾙｰﾝ3.0×80㎜</t>
  </si>
  <si>
    <t>L540-30080</t>
  </si>
  <si>
    <t>4560174308976</t>
  </si>
  <si>
    <t>7Fr 側方屈曲 ﾌﾗｯﾌﾟ間90㎜</t>
  </si>
  <si>
    <t>PBD-V631P-0709J / N4517910</t>
  </si>
  <si>
    <t>4953170348204</t>
  </si>
  <si>
    <t>ﾃﾞｨｽﾎﾟｰｻﾞﾌﾞﾙ吸引生検針</t>
  </si>
  <si>
    <t>19G 有効長1400㎜ 針突出長80㎜ 側溝なし ﾁｬﾝﾈﾙ径2.8/3.7㎜</t>
  </si>
  <si>
    <t>NA-U200H-8019 / N5409410</t>
  </si>
  <si>
    <t>4953170380416</t>
  </si>
  <si>
    <t>標準型 135ﾟ</t>
  </si>
  <si>
    <t>HX-610-135 / N1085610</t>
  </si>
  <si>
    <t>4953170200304</t>
  </si>
  <si>
    <t>流量制御用 ICU 作動薬用</t>
  </si>
  <si>
    <t>18NPV2016C</t>
  </si>
  <si>
    <t>4987578890133</t>
  </si>
  <si>
    <t>20滴/ml 心ｶﾃ用 長崎みなと仕様</t>
  </si>
  <si>
    <t>18NPV2088S</t>
  </si>
  <si>
    <t>4987578900306</t>
  </si>
  <si>
    <t>ﾄﾛｯｶｰｶﾃｰﾃﾙ(ﾀﾞﾌﾞﾙﾙｰﾒﾝ)(二腔式套管針ｶﾃｰﾃﾙ)</t>
  </si>
  <si>
    <t>20Fr 長さ40㎝ 側孔2 ｱﾙﾐﾆｳﾑ針付</t>
  </si>
  <si>
    <t>5610E20W</t>
  </si>
  <si>
    <t>4987578080510</t>
  </si>
  <si>
    <t>ｶﾃｰﾃﾙｻｲｽﾞ10Fr 全長50㎝</t>
  </si>
  <si>
    <t>2535-1050</t>
  </si>
  <si>
    <t>4987578091134</t>
  </si>
  <si>
    <t>Ryusei</t>
  </si>
  <si>
    <t>ﾊﾞﾙｰﾝ3×20㎜ 有効長146㎝</t>
  </si>
  <si>
    <t>R8-20-300</t>
  </si>
  <si>
    <t>4540778134904</t>
  </si>
  <si>
    <t>SHIDEN HP</t>
  </si>
  <si>
    <t>長さ1600㎜ ﾊﾞﾙｰﾝ径5×100㎜</t>
  </si>
  <si>
    <t>SD3-50100</t>
  </si>
  <si>
    <t>4540778172500</t>
  </si>
  <si>
    <t>長さ1600㎜ ﾊﾞﾙｰﾝ径5×150㎜</t>
  </si>
  <si>
    <t>SD3-50150</t>
  </si>
  <si>
    <t>4540778172562</t>
  </si>
  <si>
    <t>迅雷-ZINRAI-</t>
  </si>
  <si>
    <t>ﾊﾞﾙｰﾝ径1.50㎜ ﾊﾞﾙｰﾝ長15㎜ ｶﾃｰﾃﾙ有効長1460㎜</t>
  </si>
  <si>
    <t>ZN-15-150</t>
  </si>
  <si>
    <t>4540778174504</t>
  </si>
  <si>
    <t>ﾊﾞﾙｰﾝ径2.00㎜ ﾊﾞﾙｰﾝ長15㎜ ｶﾃｰﾃﾙ有効長1460㎜</t>
  </si>
  <si>
    <t>ZN-15-200</t>
  </si>
  <si>
    <t>4540778174528</t>
  </si>
  <si>
    <t>ｵｰﾙｼﾘｺｰﾝﾌｫｰﾘｰﾄﾚｲｷｯﾄ ﾛｰﾌﾛｱｰ</t>
  </si>
  <si>
    <t>14Fr ﾊﾞﾙｰﾝ10ml 採尿ﾊﾞｯｸﾞ2000ml ﾊﾞﾙﾌﾞｶﾗｰｸﾞﾘｰﾝ</t>
  </si>
  <si>
    <t>800 001 3323</t>
  </si>
  <si>
    <t>4542187189902</t>
  </si>
  <si>
    <t>内瘻用ｶﾃｰﾃﾙ</t>
  </si>
  <si>
    <t>ｻｲｽﾞ12Fr 外径4.0㎜ 内径2.2㎜ 全長400㎜ 適応GW0.035ｲﾝﾁ以下</t>
  </si>
  <si>
    <t>003 040 0120</t>
  </si>
  <si>
    <t>4542187005837</t>
  </si>
  <si>
    <t>喉頭鏡ﾌﾞﾚｰﾄﾞ</t>
  </si>
  <si>
    <t>MCGRATH MAC4</t>
  </si>
  <si>
    <t>350-013-000</t>
  </si>
  <si>
    <t>0884521164904</t>
  </si>
  <si>
    <t>S.M.A.R.T.RADIANZ腸骨浅大腿動脈ｽﾏｰﾄｽﾃﾝﾄ</t>
  </si>
  <si>
    <t>ｽﾃﾝﾄ8×60㎜ ｼｬﾌﾄ長190㎝</t>
  </si>
  <si>
    <t>SR08060XL</t>
  </si>
  <si>
    <t>0705032082481</t>
  </si>
  <si>
    <t>ｺｰﾃﾞｨｽｼﾞｬﾊﾟﾝ</t>
  </si>
  <si>
    <t>SABERX PTAﾊﾞﾙｰﾝｶﾃｰﾃﾙ</t>
  </si>
  <si>
    <t>3.9-3.3Fr 有効長155㎝ ﾊﾞﾙｰﾝ3×40㎜ 2ﾏｰｶｰ</t>
  </si>
  <si>
    <t>51003004L</t>
  </si>
  <si>
    <t>0705032075735</t>
  </si>
  <si>
    <t>3.9-3.3Fr 有効長155㎝ ﾊﾞﾙｰﾝ3×60㎜ 2ﾏｰｶｰ</t>
  </si>
  <si>
    <t>51003006L</t>
  </si>
  <si>
    <t>0705032075742</t>
  </si>
  <si>
    <t>VASSALLO</t>
  </si>
  <si>
    <t>0.014ｲﾝﾁ 長さ300㎝ Support</t>
  </si>
  <si>
    <t>VGW1430SP0</t>
  </si>
  <si>
    <t>4562102681038</t>
  </si>
  <si>
    <t>ｽﾏｰﾄLong浅大腿動脈用ｽﾏｰﾄｽﾃﾝﾄ</t>
  </si>
  <si>
    <t>ｽﾃﾝﾄ7×150㎜ ｼｬﾌﾄ長120㎝</t>
  </si>
  <si>
    <t>C07150ML</t>
  </si>
  <si>
    <t>4987482729604</t>
  </si>
  <si>
    <t>ｽﾏｰﾄｺﾝﾄﾛｰﾙ 腸骨浅大腿動脈ｽﾏｰﾄｽﾃﾝﾄ</t>
  </si>
  <si>
    <t>ｽﾃﾝﾄ6×100㎜ ｼｬﾌﾄ長120㎝</t>
  </si>
  <si>
    <t>C06100ML</t>
  </si>
  <si>
    <t>4987482729413</t>
  </si>
  <si>
    <t>ｽﾃﾝﾄ6×60㎜ ｼｬﾌﾄ長120㎝</t>
  </si>
  <si>
    <t>C06060ML</t>
  </si>
  <si>
    <t>4987482729444</t>
  </si>
  <si>
    <t>ｽﾃﾝﾄ8×100㎜ ｼｬﾌﾄ長80㎝</t>
  </si>
  <si>
    <t>C08100SL</t>
  </si>
  <si>
    <t>4987482729611</t>
  </si>
  <si>
    <t>ｽﾃﾝﾄ8×40㎜ ｼｬﾌﾄ長80㎝</t>
  </si>
  <si>
    <t>C08040SL</t>
  </si>
  <si>
    <t>4987482729628</t>
  </si>
  <si>
    <t>ｽﾏｰﾄｺﾝﾄﾛｰﾙ 腸骨動脈用ｽﾏｰﾄｽﾃﾝﾄ</t>
  </si>
  <si>
    <t>ｽﾃﾝﾄ10ｘ60㎜ ｼｬﾌﾄ長80㎝</t>
  </si>
  <si>
    <t>C10060SL</t>
  </si>
  <si>
    <t>4987482729734</t>
  </si>
  <si>
    <t>ｽﾃﾝﾄ9ｘ40㎜ ｼｬﾌﾄ長80㎝</t>
  </si>
  <si>
    <t>C09040SL</t>
  </si>
  <si>
    <t>4987482729772</t>
  </si>
  <si>
    <t>長さ75㎜</t>
  </si>
  <si>
    <t>04-038-375S</t>
  </si>
  <si>
    <t>7611819652545</t>
  </si>
  <si>
    <t>長さ85㎜</t>
  </si>
  <si>
    <t>04-038-385S</t>
  </si>
  <si>
    <t>7611819652569</t>
  </si>
  <si>
    <t>TFN-ADVANCEDﾛﾝｸﾞﾈｲﾙ</t>
  </si>
  <si>
    <t>10×340㎜ 125ﾟ 左</t>
  </si>
  <si>
    <t>04-037-025S</t>
  </si>
  <si>
    <t>7611819649798</t>
  </si>
  <si>
    <t>9×340㎜ 125ﾟ 右</t>
  </si>
  <si>
    <t>04-037-924S</t>
  </si>
  <si>
    <t>7611819651821</t>
  </si>
  <si>
    <t>Ti ﾛｯｷﾝｸﾞｽｸﾘｭｰ 2.7㎜</t>
  </si>
  <si>
    <t>14㎜ LCP ST ｽﾀｰﾄﾞﾗｲﾌﾞ</t>
  </si>
  <si>
    <t>402-214S</t>
  </si>
  <si>
    <t>7611819827301</t>
  </si>
  <si>
    <t>Ti ﾛｯｷﾝｸﾞｽｸﾘｭｰ 3.5㎜</t>
  </si>
  <si>
    <t>30㎜ STｽﾀｰﾄﾞﾗｲﾌﾞ</t>
  </si>
  <si>
    <t>412-111S</t>
  </si>
  <si>
    <t>7611819152083</t>
  </si>
  <si>
    <t>Ti ﾛｯｷﾝｸﾞｽｸﾘｭｰ 5.0㎜</t>
  </si>
  <si>
    <t>38㎜ LCP ST</t>
  </si>
  <si>
    <t>413-338S</t>
  </si>
  <si>
    <t>7611819268845</t>
  </si>
  <si>
    <t>VA ﾛｯｷﾝｸﾞｽｸﾘｭｰ2.4㎜</t>
  </si>
  <si>
    <t>14㎜ ｾﾙﾌﾀｯﾌﾟ</t>
  </si>
  <si>
    <t>04-210-114S</t>
  </si>
  <si>
    <t>7611819980648</t>
  </si>
  <si>
    <t>16㎜ ｾﾙﾌﾀｯﾌﾟ</t>
  </si>
  <si>
    <t>04-210-116S</t>
  </si>
  <si>
    <t>7611819980655</t>
  </si>
  <si>
    <t>ｴﾝﾄﾞﾊﾟｽ ｴﾝﾄﾞｶｯﾀｰ60 ECHELON60用ｶｰﾄﾘｯｼﾞ</t>
  </si>
  <si>
    <t>60㎜長 交換用ｺﾞｰﾙﾄﾞｶｰﾄﾘｯｼﾞ ｽﾃｲﾌﾟﾙﾗｲﾝ6列</t>
  </si>
  <si>
    <t>ECR60D</t>
  </si>
  <si>
    <t>4987482446235</t>
  </si>
  <si>
    <t>ﾄﾞﾘﾙ先</t>
  </si>
  <si>
    <t>径2.5㎜ 長さ135/45㎜ ｸｲｯｸ型</t>
  </si>
  <si>
    <t>03-133-102S</t>
  </si>
  <si>
    <t>7612334150004</t>
  </si>
  <si>
    <t>ﾌﾟﾛﾘｰﾝ</t>
  </si>
  <si>
    <t>青 7-0 60㎝ 3/8丸針 針9.3㎜ 両端針</t>
  </si>
  <si>
    <t>EP8747H</t>
  </si>
  <si>
    <t>4987482320528</t>
  </si>
  <si>
    <t>青 5-0 90㎝ 針13㎜ 3/8丸針 C-1 両端針 弱弯</t>
  </si>
  <si>
    <t>8720H</t>
  </si>
  <si>
    <t>4987482340250</t>
  </si>
  <si>
    <t>青 4-0 90㎝ 針13㎜ 3/8丸針 C-1 両端針</t>
  </si>
  <si>
    <t>8519H</t>
  </si>
  <si>
    <t>4987482341806</t>
  </si>
  <si>
    <t>ﾛｯｷﾝｸﾞｽｸﾘｭｰ5.0㎜</t>
  </si>
  <si>
    <t>34㎜ Stardrive</t>
  </si>
  <si>
    <t>04-005-524S</t>
  </si>
  <si>
    <t>7611819789807</t>
  </si>
  <si>
    <t>ﾄﾘﾛｼﾞｰ ｽｸﾘｭｰ</t>
  </si>
  <si>
    <t>ｻｲｽﾞ6.5×20㎜</t>
  </si>
  <si>
    <t>00-6250-065-20</t>
  </si>
  <si>
    <t>4547038106947</t>
  </si>
  <si>
    <t>ﾌｪﾆｯｸｽ ﾃｨﾋﾞｱﾙﾈｲﾙ</t>
  </si>
  <si>
    <t>9㎜×320㎜</t>
  </si>
  <si>
    <t>40332</t>
  </si>
  <si>
    <t>4560229891446</t>
  </si>
  <si>
    <t>JOURNEYⅡ BCS XLPE ｲﾝｻｰﾄ</t>
  </si>
  <si>
    <t>左 ｻｲｽﾞ1-2/9㎜</t>
  </si>
  <si>
    <t>74027221</t>
  </si>
  <si>
    <t>4571110848319</t>
  </si>
  <si>
    <t>LEGION ｵｷｼﾆｳﾑ ｺﾝｽﾄﾚｲﾝﾄﾞ</t>
  </si>
  <si>
    <t>71421164</t>
  </si>
  <si>
    <t>4571110846247</t>
  </si>
  <si>
    <t>ｼﾞｪﾈｼｽⅡ ﾊﾟﾃﾗｺﾝﾎﾟｰﾈﾝﾄ</t>
  </si>
  <si>
    <t>径29㎜ 厚さ7.5㎜ ﾘｻｰﾌｪｲｼﾝｸﾞ</t>
  </si>
  <si>
    <t>71932635</t>
  </si>
  <si>
    <t>4580443833671</t>
  </si>
  <si>
    <t>BLUｾﾚｸﾄｻｸｼｮﾝｴｲﾄﾞｶﾌ付(一重管)</t>
  </si>
  <si>
    <t>内径9㎜ ｶﾌ付 一重管</t>
  </si>
  <si>
    <t>101/860/090CZ</t>
  </si>
  <si>
    <t>5019517076175</t>
  </si>
  <si>
    <t>IABPﾊﾞﾙｰﾝMEISHU</t>
  </si>
  <si>
    <t>2.33㎜(7Fr) 35ml</t>
  </si>
  <si>
    <t>BP1N3570</t>
  </si>
  <si>
    <t>4545367059187</t>
  </si>
  <si>
    <t>ｾﾞｵﾝﾒﾃﾞｨｶﾙ</t>
  </si>
  <si>
    <t>AZUR CX</t>
  </si>
  <si>
    <t>ﾙｰﾌﾟ径8㎜ ｺｲﾙ長28㎝</t>
  </si>
  <si>
    <t>MV-AX80828CL</t>
  </si>
  <si>
    <t>4987892032813</t>
  </si>
  <si>
    <t>Destination ｶﾞｲﾃﾞｨﾝｸﾞｼｰｽ</t>
  </si>
  <si>
    <t>6Fr 45㎝ ｽﾄﾚｰﾄ ﾀﾞｲﾚｰﾀｰ付</t>
  </si>
  <si>
    <t>GS-F6ST1C45F</t>
  </si>
  <si>
    <t>4987350311573</t>
  </si>
  <si>
    <t>Ryurei</t>
  </si>
  <si>
    <t>ﾊﾞﾙｰﾝ2×15㎜</t>
  </si>
  <si>
    <t>DC-RR2015HHW</t>
  </si>
  <si>
    <t>4987892037375</t>
  </si>
  <si>
    <t>ｱﾙﾁﾏｽﾀｰ Nagomi</t>
  </si>
  <si>
    <t>ｽﾃﾝﾄ2.75×38㎜ 有効長144㎝</t>
  </si>
  <si>
    <t>DE-RS2738ASS</t>
  </si>
  <si>
    <t>4987892138546</t>
  </si>
  <si>
    <t>ｽﾃﾝﾄ3×24㎜ 有効長144㎝</t>
  </si>
  <si>
    <t>DE-RS3024ASS</t>
  </si>
  <si>
    <t>4987892138614</t>
  </si>
  <si>
    <t>ｴｯｸｽﾃﾝｼｮﾝﾁｭｰﾌﾞﾀﾞﾌﾞﾙｲﾝｼﾞｪｸﾀｰ用</t>
  </si>
  <si>
    <t>長さ2000㎜ 造影剤注入用</t>
  </si>
  <si>
    <t>15953 / WX1.5-FL200V-15</t>
  </si>
  <si>
    <t>4996404159535</t>
  </si>
  <si>
    <t>NSEｱﾄﾞﾊﾞﾝｽPTCAﾊﾞﾙｰﾝｶﾃｰﾃﾙ</t>
  </si>
  <si>
    <t>52-756 / NAV27513</t>
  </si>
  <si>
    <t>4543660021771</t>
  </si>
  <si>
    <t>4.7㎜(14Fr) 有効長36㎝ ﾀﾞｲﾚｰﾀｰ4㎜(12Fr)</t>
  </si>
  <si>
    <t>250-225</t>
  </si>
  <si>
    <t>8714729837992</t>
  </si>
  <si>
    <t>杉田ﾁﾀﾝｸﾘｯﾌﾟⅡ</t>
  </si>
  <si>
    <t>№52 ｽﾄﾚｰﾄ ｽﾀﾝﾀﾞｰﾄﾞﾃﾝﾎﾟﾗﾘｰﾀｲﾌﾟ</t>
  </si>
  <si>
    <t>17-001-52</t>
  </si>
  <si>
    <t>4946329137859</t>
  </si>
  <si>
    <t>ﾐｽﾞﾎ</t>
  </si>
  <si>
    <t>ｽｰﾊﾟｰｷｬｽ5</t>
  </si>
  <si>
    <t>22G S5×1V(F) 濃紺</t>
  </si>
  <si>
    <t>HP2140</t>
  </si>
  <si>
    <t>4543527221412</t>
  </si>
  <si>
    <t>血管造影ｶﾃｰﾃﾙ ｾｲﾊ</t>
  </si>
  <si>
    <t>ST40BG0.16K(ﾗ) 2H JL3.5 4Fr 100㎝</t>
  </si>
  <si>
    <t>SZ4198</t>
  </si>
  <si>
    <t>4543527195409</t>
  </si>
  <si>
    <t>Ruby Coil</t>
  </si>
  <si>
    <t>ｺｲﾙ径8㎜ 長さ35㎝</t>
  </si>
  <si>
    <t>RBY4C0835</t>
  </si>
  <si>
    <t>0814548018386</t>
  </si>
  <si>
    <t>ﾊﾞｰﾄﾞ3D Max</t>
  </si>
  <si>
    <t>10.3㎝×15.7㎝ ﾗｲﾄﾀｲﾌﾟ 右用Lｻｲｽﾞ</t>
  </si>
  <si>
    <t>0117321</t>
  </si>
  <si>
    <t>4987664097316</t>
  </si>
  <si>
    <t>ﾊﾟﾜｰﾄﾘｱﾗｲｼｽｽﾘﾑ</t>
  </si>
  <si>
    <t>3.3/5㎜(12Fr) 有効長24㎝ ｽﾄﾚｰﾄﾀｲﾌﾟ</t>
  </si>
  <si>
    <t>5853240J</t>
  </si>
  <si>
    <t>4987664102738</t>
  </si>
  <si>
    <t>16.5D 挿入器付</t>
  </si>
  <si>
    <t>YP2.2R-16.5</t>
  </si>
  <si>
    <t>4987646643524</t>
  </si>
  <si>
    <t>18.0D 挿入器付</t>
  </si>
  <si>
    <t>YP2.2R-18</t>
  </si>
  <si>
    <t>4987646643555</t>
  </si>
  <si>
    <t>20.0D 挿入器付</t>
  </si>
  <si>
    <t>YP2.2R-20</t>
  </si>
  <si>
    <t>4987646643593</t>
  </si>
  <si>
    <t>21.0D 挿入器付</t>
  </si>
  <si>
    <t>YP2.2R-21</t>
  </si>
  <si>
    <t>4987646643616</t>
  </si>
  <si>
    <t>YP2.2R-22</t>
  </si>
  <si>
    <t>4987646643630</t>
  </si>
  <si>
    <t>24.5D 挿入器付</t>
  </si>
  <si>
    <t>YP2.2R-24.5</t>
  </si>
  <si>
    <t>4987646643685</t>
  </si>
  <si>
    <t>ｴﾀﾆﾃｨｰﾌｧｲﾝﾅﾁｭﾗﾙ(NX-70S)</t>
  </si>
  <si>
    <t>19.5D</t>
  </si>
  <si>
    <t>NX-70S-19.5</t>
  </si>
  <si>
    <t>4987084391391</t>
  </si>
  <si>
    <t>参天製薬</t>
  </si>
  <si>
    <t>21.5D</t>
  </si>
  <si>
    <t>NX-70S-21.5</t>
  </si>
  <si>
    <t>4987084391438</t>
  </si>
  <si>
    <t>23.0D</t>
  </si>
  <si>
    <t>NX-70S-23</t>
  </si>
  <si>
    <t>4987084391469</t>
  </si>
  <si>
    <t>ｾﾒﾝﾄﾌﾟﾗｸﾞ</t>
  </si>
  <si>
    <t>径12㎜ ｽﾀﾝﾀﾞｰﾄﾞ</t>
  </si>
  <si>
    <t>BP190112</t>
  </si>
  <si>
    <t>4547081226609</t>
  </si>
  <si>
    <t>径14㎜ ｽﾀﾝﾀﾞｰﾄﾞ</t>
  </si>
  <si>
    <t>BP190114</t>
  </si>
  <si>
    <t>4547081226623</t>
  </si>
  <si>
    <t>ｾﾝﾄﾗﾗｲｻﾞｰ</t>
  </si>
  <si>
    <t>径11㎜ ﾌｨﾝﾀｲﾌﾟ</t>
  </si>
  <si>
    <t>VH180211</t>
  </si>
  <si>
    <t>4547081158283</t>
  </si>
  <si>
    <t>外径41㎜</t>
  </si>
  <si>
    <t>MPK10041</t>
  </si>
  <si>
    <t>4547081108684</t>
  </si>
  <si>
    <t>ｽｰﾊﾟｰﾌｨｸｿｰﾌﾞMX40ﾌﾟﾚｰﾄ</t>
  </si>
  <si>
    <t>34×7×1.0㎜ 6穴 C型</t>
  </si>
  <si>
    <t>SC6S</t>
  </si>
  <si>
    <t>4550052850161</t>
  </si>
  <si>
    <t>ｺﾞｱﾄﾞﾗｲｼｰﾙﾌﾚｯｸｽｲﾝﾄﾛﾃﾞｭｰｻｼｰｽ</t>
  </si>
  <si>
    <t>12Fr 長さ33㎝</t>
  </si>
  <si>
    <t>DSF1233</t>
  </si>
  <si>
    <t>0733132629961</t>
  </si>
  <si>
    <t>16Fr 長さ33㎝</t>
  </si>
  <si>
    <t>DSF1633</t>
  </si>
  <si>
    <t>0733132630028</t>
  </si>
  <si>
    <t>Target 360 ｳﾙﾄﾗｺｲﾙ</t>
  </si>
  <si>
    <t>5㎜/10㎝</t>
  </si>
  <si>
    <t>542510</t>
  </si>
  <si>
    <t>4546540675958</t>
  </si>
  <si>
    <t>AXIUM PRIME ES3Dｺｲﾙ</t>
  </si>
  <si>
    <t>3×60㎜</t>
  </si>
  <si>
    <t>APB-3-6-3D-ES</t>
  </si>
  <si>
    <t>0847536021235</t>
  </si>
  <si>
    <t>PTCAﾊﾞﾙｰﾝｶﾃｰﾃﾙ NC Euphora</t>
  </si>
  <si>
    <t>3.0㎜-12㎜</t>
  </si>
  <si>
    <t>NCEUP3012X</t>
  </si>
  <si>
    <t>0643169586185</t>
  </si>
  <si>
    <t>6.0Fr 100㎝ SAL1.0</t>
  </si>
  <si>
    <t>TA6SAL10</t>
  </si>
  <si>
    <t>0613994690395</t>
  </si>
  <si>
    <t>ｽﾄﾚｰﾄ 径20㎜ 長さ40㎝</t>
  </si>
  <si>
    <t>JNS-2040</t>
  </si>
  <si>
    <t>4545985543082</t>
  </si>
  <si>
    <t>20×10㎜ 長さ40㎝</t>
  </si>
  <si>
    <t>JNY-2010</t>
  </si>
  <si>
    <t>4545985543198</t>
  </si>
  <si>
    <t>径26㎜ 長さ40㎝ 側管径11/9㎜(2本)</t>
  </si>
  <si>
    <t>JNW-261109K</t>
  </si>
  <si>
    <t>4545985543464</t>
  </si>
  <si>
    <t>ﾊｲﾌﾛｰSPｽﾀｯﾄﾞｶﾃｰﾃﾙ</t>
  </si>
  <si>
    <t>Ⅱ型 13Fr</t>
  </si>
  <si>
    <t>0182813</t>
  </si>
  <si>
    <t>4544050111478</t>
  </si>
  <si>
    <t>富士ｼｽﾃﾑｽﾞ</t>
  </si>
  <si>
    <t>※ 単価は、「円」、「税抜」、「小数点第１位まで」入力すること</t>
    <rPh sb="2" eb="4">
      <t>タンカ</t>
    </rPh>
    <rPh sb="7" eb="8">
      <t>エン</t>
    </rPh>
    <rPh sb="11" eb="13">
      <t>ゼイヌキ</t>
    </rPh>
    <rPh sb="16" eb="19">
      <t>ショウスウテン</t>
    </rPh>
    <rPh sb="19" eb="20">
      <t>ダイ</t>
    </rPh>
    <rPh sb="21" eb="22">
      <t>イ</t>
    </rPh>
    <rPh sb="25" eb="2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</si>
</sst>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4"/>
      <color theme="1"/>
      <name val="HGPｺﾞｼｯｸM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38" fontId="4" fillId="0" borderId="2" xfId="1" applyFont="1" applyBorder="1" applyAlignment="1">
      <alignment horizontal="center" vertical="center" shrinkToFit="1"/>
    </xf>
    <xf numFmtId="38" fontId="4" fillId="0" borderId="2" xfId="1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38" fontId="4" fillId="0" borderId="2" xfId="1" applyFont="1" applyBorder="1" applyAlignment="1">
      <alignment horizontal="right" vertical="center" indent="1" shrinkToFit="1"/>
    </xf>
    <xf numFmtId="0" fontId="4" fillId="0" borderId="2" xfId="0" applyFont="1" applyBorder="1">
      <alignment vertical="center"/>
    </xf>
    <xf numFmtId="38" fontId="1" fillId="0" borderId="5" xfId="1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176" fontId="4" fillId="2" borderId="2" xfId="1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41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D97E7-5C36-4C4B-BC45-B724F565BD23}">
  <sheetPr>
    <pageSetUpPr fitToPage="1"/>
  </sheetPr>
  <dimension ref="A1:K720"/>
  <sheetViews>
    <sheetView showGridLines="0" tabSelected="1" view="pageBreakPreview" zoomScaleNormal="100" zoomScaleSheetLayoutView="100" workbookViewId="0">
      <selection activeCell="B1" sqref="B1:K1"/>
    </sheetView>
  </sheetViews>
  <sheetFormatPr defaultRowHeight="15.75" x14ac:dyDescent="0.4"/>
  <cols>
    <col min="1" max="1" width="3.375" style="4" customWidth="1"/>
    <col min="2" max="3" width="27" style="4" customWidth="1"/>
    <col min="4" max="4" width="14.25" style="4" customWidth="1"/>
    <col min="5" max="5" width="13.125" style="4" bestFit="1" customWidth="1"/>
    <col min="6" max="6" width="15.875" style="4" customWidth="1"/>
    <col min="7" max="7" width="7.5" style="11" bestFit="1" customWidth="1"/>
    <col min="8" max="8" width="8.375" style="11" bestFit="1" customWidth="1"/>
    <col min="9" max="9" width="8.375" style="4" bestFit="1" customWidth="1"/>
    <col min="10" max="10" width="11.75" style="4" customWidth="1"/>
    <col min="11" max="11" width="12.25" style="4" bestFit="1" customWidth="1"/>
    <col min="12" max="16384" width="9" style="4"/>
  </cols>
  <sheetData>
    <row r="1" spans="1:11" s="1" customFormat="1" ht="36" customHeight="1" x14ac:dyDescent="0.4">
      <c r="B1" s="20" t="s">
        <v>2218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7.25" customHeight="1" x14ac:dyDescent="0.4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0.25" customHeight="1" x14ac:dyDescent="0.4">
      <c r="B3" s="2"/>
      <c r="C3" s="2"/>
      <c r="D3" s="2"/>
      <c r="E3" s="2"/>
      <c r="F3" s="2"/>
      <c r="G3" s="3"/>
      <c r="H3" s="3"/>
      <c r="I3" s="2" t="s">
        <v>2282</v>
      </c>
      <c r="J3" s="2"/>
      <c r="K3" s="2"/>
    </row>
    <row r="4" spans="1:11" x14ac:dyDescent="0.4">
      <c r="A4" s="16" t="s">
        <v>2280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6" t="s">
        <v>6</v>
      </c>
      <c r="I4" s="13" t="s">
        <v>7</v>
      </c>
      <c r="J4" s="6" t="s">
        <v>8</v>
      </c>
      <c r="K4" s="5" t="s">
        <v>9</v>
      </c>
    </row>
    <row r="5" spans="1:11" x14ac:dyDescent="0.4">
      <c r="A5" s="16">
        <v>1</v>
      </c>
      <c r="B5" s="7" t="s">
        <v>2283</v>
      </c>
      <c r="C5" s="7" t="s">
        <v>2284</v>
      </c>
      <c r="D5" s="7" t="s">
        <v>2285</v>
      </c>
      <c r="E5" s="7" t="s">
        <v>2286</v>
      </c>
      <c r="F5" s="7" t="s">
        <v>19</v>
      </c>
      <c r="G5" s="8" t="s">
        <v>24</v>
      </c>
      <c r="H5" s="15">
        <v>36</v>
      </c>
      <c r="I5" s="19"/>
      <c r="J5" s="9">
        <f>H5*I5</f>
        <v>0</v>
      </c>
      <c r="K5" s="7" t="s">
        <v>11</v>
      </c>
    </row>
    <row r="6" spans="1:11" x14ac:dyDescent="0.4">
      <c r="A6" s="16">
        <v>2</v>
      </c>
      <c r="B6" s="7" t="s">
        <v>25</v>
      </c>
      <c r="C6" s="7" t="s">
        <v>2287</v>
      </c>
      <c r="D6" s="7"/>
      <c r="E6" s="7" t="s">
        <v>2288</v>
      </c>
      <c r="F6" s="7" t="s">
        <v>19</v>
      </c>
      <c r="G6" s="8" t="s">
        <v>24</v>
      </c>
      <c r="H6" s="15">
        <v>54</v>
      </c>
      <c r="I6" s="19"/>
      <c r="J6" s="9">
        <f t="shared" ref="J6:J69" si="0">H6*I6</f>
        <v>0</v>
      </c>
      <c r="K6" s="7" t="s">
        <v>11</v>
      </c>
    </row>
    <row r="7" spans="1:11" x14ac:dyDescent="0.4">
      <c r="A7" s="16">
        <v>3</v>
      </c>
      <c r="B7" s="7" t="s">
        <v>25</v>
      </c>
      <c r="C7" s="7" t="s">
        <v>2289</v>
      </c>
      <c r="D7" s="7"/>
      <c r="E7" s="7" t="s">
        <v>2290</v>
      </c>
      <c r="F7" s="7" t="s">
        <v>19</v>
      </c>
      <c r="G7" s="8" t="s">
        <v>24</v>
      </c>
      <c r="H7" s="15">
        <v>45</v>
      </c>
      <c r="I7" s="19"/>
      <c r="J7" s="9">
        <f t="shared" si="0"/>
        <v>0</v>
      </c>
      <c r="K7" s="7" t="s">
        <v>11</v>
      </c>
    </row>
    <row r="8" spans="1:11" x14ac:dyDescent="0.4">
      <c r="A8" s="16">
        <v>4</v>
      </c>
      <c r="B8" s="7" t="s">
        <v>25</v>
      </c>
      <c r="C8" s="7" t="s">
        <v>2291</v>
      </c>
      <c r="D8" s="7"/>
      <c r="E8" s="7" t="s">
        <v>2292</v>
      </c>
      <c r="F8" s="7" t="s">
        <v>19</v>
      </c>
      <c r="G8" s="8" t="s">
        <v>24</v>
      </c>
      <c r="H8" s="15">
        <v>42</v>
      </c>
      <c r="I8" s="19"/>
      <c r="J8" s="9">
        <f t="shared" si="0"/>
        <v>0</v>
      </c>
      <c r="K8" s="7" t="s">
        <v>11</v>
      </c>
    </row>
    <row r="9" spans="1:11" x14ac:dyDescent="0.4">
      <c r="A9" s="16">
        <v>5</v>
      </c>
      <c r="B9" s="10" t="s">
        <v>25</v>
      </c>
      <c r="C9" s="10" t="s">
        <v>2293</v>
      </c>
      <c r="D9" s="10"/>
      <c r="E9" s="10" t="s">
        <v>2294</v>
      </c>
      <c r="F9" s="10" t="s">
        <v>19</v>
      </c>
      <c r="G9" s="8" t="s">
        <v>24</v>
      </c>
      <c r="H9" s="15">
        <v>57</v>
      </c>
      <c r="I9" s="19"/>
      <c r="J9" s="9">
        <f t="shared" si="0"/>
        <v>0</v>
      </c>
      <c r="K9" s="7" t="s">
        <v>11</v>
      </c>
    </row>
    <row r="10" spans="1:11" x14ac:dyDescent="0.4">
      <c r="A10" s="16">
        <v>6</v>
      </c>
      <c r="B10" s="10" t="s">
        <v>25</v>
      </c>
      <c r="C10" s="10" t="s">
        <v>2295</v>
      </c>
      <c r="D10" s="10"/>
      <c r="E10" s="10" t="s">
        <v>2296</v>
      </c>
      <c r="F10" s="10" t="s">
        <v>19</v>
      </c>
      <c r="G10" s="8" t="s">
        <v>24</v>
      </c>
      <c r="H10" s="15">
        <v>42</v>
      </c>
      <c r="I10" s="19"/>
      <c r="J10" s="9">
        <f t="shared" si="0"/>
        <v>0</v>
      </c>
      <c r="K10" s="7" t="s">
        <v>11</v>
      </c>
    </row>
    <row r="11" spans="1:11" x14ac:dyDescent="0.4">
      <c r="A11" s="16">
        <v>7</v>
      </c>
      <c r="B11" s="10" t="s">
        <v>25</v>
      </c>
      <c r="C11" s="10" t="s">
        <v>26</v>
      </c>
      <c r="D11" s="10"/>
      <c r="E11" s="10" t="s">
        <v>27</v>
      </c>
      <c r="F11" s="10" t="s">
        <v>19</v>
      </c>
      <c r="G11" s="8" t="s">
        <v>24</v>
      </c>
      <c r="H11" s="15">
        <v>72</v>
      </c>
      <c r="I11" s="19"/>
      <c r="J11" s="9">
        <f t="shared" si="0"/>
        <v>0</v>
      </c>
      <c r="K11" s="7" t="s">
        <v>11</v>
      </c>
    </row>
    <row r="12" spans="1:11" x14ac:dyDescent="0.4">
      <c r="A12" s="16">
        <v>8</v>
      </c>
      <c r="B12" s="10" t="s">
        <v>25</v>
      </c>
      <c r="C12" s="10" t="s">
        <v>28</v>
      </c>
      <c r="D12" s="10"/>
      <c r="E12" s="10" t="s">
        <v>29</v>
      </c>
      <c r="F12" s="10" t="s">
        <v>19</v>
      </c>
      <c r="G12" s="8" t="s">
        <v>24</v>
      </c>
      <c r="H12" s="15">
        <v>75</v>
      </c>
      <c r="I12" s="19"/>
      <c r="J12" s="9">
        <f t="shared" si="0"/>
        <v>0</v>
      </c>
      <c r="K12" s="7" t="s">
        <v>11</v>
      </c>
    </row>
    <row r="13" spans="1:11" x14ac:dyDescent="0.4">
      <c r="A13" s="16">
        <v>9</v>
      </c>
      <c r="B13" s="10" t="s">
        <v>25</v>
      </c>
      <c r="C13" s="10" t="s">
        <v>2297</v>
      </c>
      <c r="D13" s="10"/>
      <c r="E13" s="10" t="s">
        <v>2298</v>
      </c>
      <c r="F13" s="10" t="s">
        <v>19</v>
      </c>
      <c r="G13" s="8" t="s">
        <v>24</v>
      </c>
      <c r="H13" s="15">
        <v>60</v>
      </c>
      <c r="I13" s="19"/>
      <c r="J13" s="9">
        <f t="shared" si="0"/>
        <v>0</v>
      </c>
      <c r="K13" s="7" t="s">
        <v>11</v>
      </c>
    </row>
    <row r="14" spans="1:11" x14ac:dyDescent="0.4">
      <c r="A14" s="16">
        <v>10</v>
      </c>
      <c r="B14" s="7" t="s">
        <v>25</v>
      </c>
      <c r="C14" s="7" t="s">
        <v>2299</v>
      </c>
      <c r="D14" s="7"/>
      <c r="E14" s="7" t="s">
        <v>2300</v>
      </c>
      <c r="F14" s="7" t="s">
        <v>19</v>
      </c>
      <c r="G14" s="8" t="s">
        <v>24</v>
      </c>
      <c r="H14" s="15">
        <v>51</v>
      </c>
      <c r="I14" s="19"/>
      <c r="J14" s="9">
        <f t="shared" si="0"/>
        <v>0</v>
      </c>
      <c r="K14" s="7" t="s">
        <v>11</v>
      </c>
    </row>
    <row r="15" spans="1:11" x14ac:dyDescent="0.4">
      <c r="A15" s="16">
        <v>11</v>
      </c>
      <c r="B15" s="7" t="s">
        <v>15</v>
      </c>
      <c r="C15" s="7" t="s">
        <v>16</v>
      </c>
      <c r="D15" s="7" t="s">
        <v>17</v>
      </c>
      <c r="E15" s="7" t="s">
        <v>18</v>
      </c>
      <c r="F15" s="7" t="s">
        <v>19</v>
      </c>
      <c r="G15" s="8" t="s">
        <v>10</v>
      </c>
      <c r="H15" s="15">
        <v>2145</v>
      </c>
      <c r="I15" s="19"/>
      <c r="J15" s="9">
        <f t="shared" si="0"/>
        <v>0</v>
      </c>
      <c r="K15" s="7" t="s">
        <v>11</v>
      </c>
    </row>
    <row r="16" spans="1:11" x14ac:dyDescent="0.4">
      <c r="A16" s="16">
        <v>12</v>
      </c>
      <c r="B16" s="7" t="s">
        <v>20</v>
      </c>
      <c r="C16" s="7" t="s">
        <v>21</v>
      </c>
      <c r="D16" s="7" t="s">
        <v>22</v>
      </c>
      <c r="E16" s="7" t="s">
        <v>23</v>
      </c>
      <c r="F16" s="7" t="s">
        <v>19</v>
      </c>
      <c r="G16" s="8" t="s">
        <v>12</v>
      </c>
      <c r="H16" s="15">
        <v>96</v>
      </c>
      <c r="I16" s="19"/>
      <c r="J16" s="9">
        <f t="shared" si="0"/>
        <v>0</v>
      </c>
      <c r="K16" s="7" t="s">
        <v>11</v>
      </c>
    </row>
    <row r="17" spans="1:11" x14ac:dyDescent="0.4">
      <c r="A17" s="16">
        <v>13</v>
      </c>
      <c r="B17" s="7" t="s">
        <v>37</v>
      </c>
      <c r="C17" s="7" t="s">
        <v>38</v>
      </c>
      <c r="D17" s="7" t="s">
        <v>39</v>
      </c>
      <c r="E17" s="7" t="s">
        <v>40</v>
      </c>
      <c r="F17" s="7" t="s">
        <v>32</v>
      </c>
      <c r="G17" s="8" t="s">
        <v>31</v>
      </c>
      <c r="H17" s="15">
        <v>15</v>
      </c>
      <c r="I17" s="19"/>
      <c r="J17" s="9">
        <f t="shared" si="0"/>
        <v>0</v>
      </c>
      <c r="K17" s="7" t="s">
        <v>11</v>
      </c>
    </row>
    <row r="18" spans="1:11" x14ac:dyDescent="0.4">
      <c r="A18" s="16">
        <v>14</v>
      </c>
      <c r="B18" s="7" t="s">
        <v>37</v>
      </c>
      <c r="C18" s="7" t="s">
        <v>41</v>
      </c>
      <c r="D18" s="7" t="s">
        <v>42</v>
      </c>
      <c r="E18" s="7" t="s">
        <v>43</v>
      </c>
      <c r="F18" s="7" t="s">
        <v>32</v>
      </c>
      <c r="G18" s="8" t="s">
        <v>31</v>
      </c>
      <c r="H18" s="15">
        <v>15</v>
      </c>
      <c r="I18" s="19"/>
      <c r="J18" s="9">
        <f t="shared" si="0"/>
        <v>0</v>
      </c>
      <c r="K18" s="7" t="s">
        <v>11</v>
      </c>
    </row>
    <row r="19" spans="1:11" x14ac:dyDescent="0.4">
      <c r="A19" s="16">
        <v>15</v>
      </c>
      <c r="B19" s="7" t="s">
        <v>33</v>
      </c>
      <c r="C19" s="7" t="s">
        <v>34</v>
      </c>
      <c r="D19" s="7" t="s">
        <v>35</v>
      </c>
      <c r="E19" s="7" t="s">
        <v>36</v>
      </c>
      <c r="F19" s="7" t="s">
        <v>32</v>
      </c>
      <c r="G19" s="8" t="s">
        <v>10</v>
      </c>
      <c r="H19" s="15">
        <v>168</v>
      </c>
      <c r="I19" s="19"/>
      <c r="J19" s="9">
        <f t="shared" si="0"/>
        <v>0</v>
      </c>
      <c r="K19" s="7" t="s">
        <v>11</v>
      </c>
    </row>
    <row r="20" spans="1:11" x14ac:dyDescent="0.4">
      <c r="A20" s="16">
        <v>16</v>
      </c>
      <c r="B20" s="7" t="s">
        <v>46</v>
      </c>
      <c r="C20" s="7"/>
      <c r="D20" s="7" t="s">
        <v>47</v>
      </c>
      <c r="E20" s="7" t="s">
        <v>48</v>
      </c>
      <c r="F20" s="7" t="s">
        <v>45</v>
      </c>
      <c r="G20" s="8" t="s">
        <v>24</v>
      </c>
      <c r="H20" s="15">
        <v>656910</v>
      </c>
      <c r="I20" s="19"/>
      <c r="J20" s="9">
        <f t="shared" si="0"/>
        <v>0</v>
      </c>
      <c r="K20" s="7" t="s">
        <v>11</v>
      </c>
    </row>
    <row r="21" spans="1:11" x14ac:dyDescent="0.4">
      <c r="A21" s="16">
        <v>17</v>
      </c>
      <c r="B21" s="7" t="s">
        <v>49</v>
      </c>
      <c r="C21" s="7" t="s">
        <v>51</v>
      </c>
      <c r="D21" s="7" t="s">
        <v>52</v>
      </c>
      <c r="E21" s="7" t="s">
        <v>53</v>
      </c>
      <c r="F21" s="7" t="s">
        <v>50</v>
      </c>
      <c r="G21" s="8" t="s">
        <v>24</v>
      </c>
      <c r="H21" s="15">
        <v>9792</v>
      </c>
      <c r="I21" s="19"/>
      <c r="J21" s="9">
        <f t="shared" si="0"/>
        <v>0</v>
      </c>
      <c r="K21" s="7" t="s">
        <v>11</v>
      </c>
    </row>
    <row r="22" spans="1:11" x14ac:dyDescent="0.4">
      <c r="A22" s="16">
        <v>18</v>
      </c>
      <c r="B22" s="7" t="s">
        <v>54</v>
      </c>
      <c r="C22" s="7" t="s">
        <v>55</v>
      </c>
      <c r="D22" s="7" t="s">
        <v>56</v>
      </c>
      <c r="E22" s="7" t="s">
        <v>57</v>
      </c>
      <c r="F22" s="7" t="s">
        <v>50</v>
      </c>
      <c r="G22" s="8" t="s">
        <v>24</v>
      </c>
      <c r="H22" s="15">
        <v>664500</v>
      </c>
      <c r="I22" s="19"/>
      <c r="J22" s="9">
        <f t="shared" si="0"/>
        <v>0</v>
      </c>
      <c r="K22" s="7" t="s">
        <v>11</v>
      </c>
    </row>
    <row r="23" spans="1:11" x14ac:dyDescent="0.4">
      <c r="A23" s="16">
        <v>19</v>
      </c>
      <c r="B23" s="10" t="s">
        <v>54</v>
      </c>
      <c r="C23" s="10" t="s">
        <v>58</v>
      </c>
      <c r="D23" s="10" t="s">
        <v>59</v>
      </c>
      <c r="E23" s="10" t="s">
        <v>60</v>
      </c>
      <c r="F23" s="10" t="s">
        <v>50</v>
      </c>
      <c r="G23" s="8" t="s">
        <v>24</v>
      </c>
      <c r="H23" s="15">
        <v>1322250</v>
      </c>
      <c r="I23" s="19"/>
      <c r="J23" s="9">
        <f t="shared" si="0"/>
        <v>0</v>
      </c>
      <c r="K23" s="7" t="s">
        <v>11</v>
      </c>
    </row>
    <row r="24" spans="1:11" x14ac:dyDescent="0.4">
      <c r="A24" s="16">
        <v>20</v>
      </c>
      <c r="B24" s="10" t="s">
        <v>54</v>
      </c>
      <c r="C24" s="10" t="s">
        <v>61</v>
      </c>
      <c r="D24" s="10" t="s">
        <v>62</v>
      </c>
      <c r="E24" s="10" t="s">
        <v>63</v>
      </c>
      <c r="F24" s="10" t="s">
        <v>50</v>
      </c>
      <c r="G24" s="8" t="s">
        <v>24</v>
      </c>
      <c r="H24" s="15">
        <v>1017750</v>
      </c>
      <c r="I24" s="19"/>
      <c r="J24" s="9">
        <f t="shared" si="0"/>
        <v>0</v>
      </c>
      <c r="K24" s="7" t="s">
        <v>11</v>
      </c>
    </row>
    <row r="25" spans="1:11" x14ac:dyDescent="0.4">
      <c r="A25" s="16">
        <v>21</v>
      </c>
      <c r="B25" s="10" t="s">
        <v>66</v>
      </c>
      <c r="C25" s="10" t="s">
        <v>67</v>
      </c>
      <c r="D25" s="10" t="s">
        <v>68</v>
      </c>
      <c r="E25" s="10" t="s">
        <v>69</v>
      </c>
      <c r="F25" s="10" t="s">
        <v>64</v>
      </c>
      <c r="G25" s="8" t="s">
        <v>24</v>
      </c>
      <c r="H25" s="15">
        <v>190200</v>
      </c>
      <c r="I25" s="19"/>
      <c r="J25" s="9">
        <f t="shared" si="0"/>
        <v>0</v>
      </c>
      <c r="K25" s="7" t="s">
        <v>11</v>
      </c>
    </row>
    <row r="26" spans="1:11" x14ac:dyDescent="0.4">
      <c r="A26" s="16">
        <v>22</v>
      </c>
      <c r="B26" s="10" t="s">
        <v>66</v>
      </c>
      <c r="C26" s="10" t="s">
        <v>70</v>
      </c>
      <c r="D26" s="10" t="s">
        <v>71</v>
      </c>
      <c r="E26" s="10" t="s">
        <v>72</v>
      </c>
      <c r="F26" s="10" t="s">
        <v>64</v>
      </c>
      <c r="G26" s="8" t="s">
        <v>24</v>
      </c>
      <c r="H26" s="15">
        <v>132450</v>
      </c>
      <c r="I26" s="19"/>
      <c r="J26" s="9">
        <f t="shared" si="0"/>
        <v>0</v>
      </c>
      <c r="K26" s="7" t="s">
        <v>11</v>
      </c>
    </row>
    <row r="27" spans="1:11" x14ac:dyDescent="0.4">
      <c r="A27" s="16">
        <v>23</v>
      </c>
      <c r="B27" s="10" t="s">
        <v>75</v>
      </c>
      <c r="C27" s="10"/>
      <c r="D27" s="10" t="s">
        <v>76</v>
      </c>
      <c r="E27" s="10" t="s">
        <v>77</v>
      </c>
      <c r="F27" s="10" t="s">
        <v>73</v>
      </c>
      <c r="G27" s="8" t="s">
        <v>31</v>
      </c>
      <c r="H27" s="15">
        <v>864</v>
      </c>
      <c r="I27" s="19"/>
      <c r="J27" s="9">
        <f t="shared" si="0"/>
        <v>0</v>
      </c>
      <c r="K27" s="7" t="s">
        <v>11</v>
      </c>
    </row>
    <row r="28" spans="1:11" x14ac:dyDescent="0.4">
      <c r="A28" s="16">
        <v>24</v>
      </c>
      <c r="B28" s="7" t="s">
        <v>82</v>
      </c>
      <c r="C28" s="7" t="s">
        <v>81</v>
      </c>
      <c r="D28" s="7" t="s">
        <v>83</v>
      </c>
      <c r="E28" s="7" t="s">
        <v>84</v>
      </c>
      <c r="F28" s="7" t="s">
        <v>80</v>
      </c>
      <c r="G28" s="8" t="s">
        <v>12</v>
      </c>
      <c r="H28" s="15">
        <v>777</v>
      </c>
      <c r="I28" s="19"/>
      <c r="J28" s="9">
        <f t="shared" si="0"/>
        <v>0</v>
      </c>
      <c r="K28" s="7" t="s">
        <v>11</v>
      </c>
    </row>
    <row r="29" spans="1:11" x14ac:dyDescent="0.4">
      <c r="A29" s="16">
        <v>25</v>
      </c>
      <c r="B29" s="7" t="s">
        <v>85</v>
      </c>
      <c r="C29" s="7" t="s">
        <v>86</v>
      </c>
      <c r="D29" s="7" t="s">
        <v>87</v>
      </c>
      <c r="E29" s="7" t="s">
        <v>88</v>
      </c>
      <c r="F29" s="7" t="s">
        <v>89</v>
      </c>
      <c r="G29" s="8" t="s">
        <v>12</v>
      </c>
      <c r="H29" s="15">
        <v>246</v>
      </c>
      <c r="I29" s="19"/>
      <c r="J29" s="9">
        <f t="shared" si="0"/>
        <v>0</v>
      </c>
      <c r="K29" s="7" t="s">
        <v>11</v>
      </c>
    </row>
    <row r="30" spans="1:11" x14ac:dyDescent="0.4">
      <c r="A30" s="16">
        <v>26</v>
      </c>
      <c r="B30" s="7" t="s">
        <v>98</v>
      </c>
      <c r="C30" s="7" t="s">
        <v>99</v>
      </c>
      <c r="D30" s="7" t="s">
        <v>100</v>
      </c>
      <c r="E30" s="7" t="s">
        <v>101</v>
      </c>
      <c r="F30" s="7" t="s">
        <v>94</v>
      </c>
      <c r="G30" s="8" t="s">
        <v>31</v>
      </c>
      <c r="H30" s="15">
        <v>684</v>
      </c>
      <c r="I30" s="19"/>
      <c r="J30" s="9">
        <f t="shared" si="0"/>
        <v>0</v>
      </c>
      <c r="K30" s="7" t="s">
        <v>11</v>
      </c>
    </row>
    <row r="31" spans="1:11" x14ac:dyDescent="0.4">
      <c r="A31" s="16">
        <v>27</v>
      </c>
      <c r="B31" s="7" t="s">
        <v>95</v>
      </c>
      <c r="C31" s="7"/>
      <c r="D31" s="7" t="s">
        <v>96</v>
      </c>
      <c r="E31" s="7" t="s">
        <v>97</v>
      </c>
      <c r="F31" s="7" t="s">
        <v>94</v>
      </c>
      <c r="G31" s="8" t="s">
        <v>31</v>
      </c>
      <c r="H31" s="15">
        <v>486</v>
      </c>
      <c r="I31" s="19"/>
      <c r="J31" s="9">
        <f t="shared" si="0"/>
        <v>0</v>
      </c>
      <c r="K31" s="7" t="s">
        <v>11</v>
      </c>
    </row>
    <row r="32" spans="1:11" x14ac:dyDescent="0.4">
      <c r="A32" s="16">
        <v>28</v>
      </c>
      <c r="B32" s="7" t="s">
        <v>90</v>
      </c>
      <c r="C32" s="7" t="s">
        <v>91</v>
      </c>
      <c r="D32" s="7" t="s">
        <v>92</v>
      </c>
      <c r="E32" s="7" t="s">
        <v>93</v>
      </c>
      <c r="F32" s="7" t="s">
        <v>94</v>
      </c>
      <c r="G32" s="8" t="s">
        <v>24</v>
      </c>
      <c r="H32" s="15">
        <v>43650</v>
      </c>
      <c r="I32" s="19"/>
      <c r="J32" s="9">
        <f t="shared" si="0"/>
        <v>0</v>
      </c>
      <c r="K32" s="7" t="s">
        <v>11</v>
      </c>
    </row>
    <row r="33" spans="1:11" x14ac:dyDescent="0.4">
      <c r="A33" s="16">
        <v>29</v>
      </c>
      <c r="B33" s="7" t="s">
        <v>2301</v>
      </c>
      <c r="C33" s="7" t="s">
        <v>2302</v>
      </c>
      <c r="D33" s="7" t="s">
        <v>2303</v>
      </c>
      <c r="E33" s="7" t="s">
        <v>2304</v>
      </c>
      <c r="F33" s="7" t="s">
        <v>106</v>
      </c>
      <c r="G33" s="8" t="s">
        <v>12</v>
      </c>
      <c r="H33" s="15">
        <v>14</v>
      </c>
      <c r="I33" s="19"/>
      <c r="J33" s="9">
        <f t="shared" si="0"/>
        <v>0</v>
      </c>
      <c r="K33" s="7" t="s">
        <v>11</v>
      </c>
    </row>
    <row r="34" spans="1:11" x14ac:dyDescent="0.4">
      <c r="A34" s="16">
        <v>30</v>
      </c>
      <c r="B34" s="7" t="s">
        <v>2301</v>
      </c>
      <c r="C34" s="7" t="s">
        <v>2305</v>
      </c>
      <c r="D34" s="7" t="s">
        <v>2306</v>
      </c>
      <c r="E34" s="7" t="s">
        <v>2307</v>
      </c>
      <c r="F34" s="7" t="s">
        <v>106</v>
      </c>
      <c r="G34" s="8" t="s">
        <v>12</v>
      </c>
      <c r="H34" s="15">
        <v>14</v>
      </c>
      <c r="I34" s="19"/>
      <c r="J34" s="9">
        <f t="shared" si="0"/>
        <v>0</v>
      </c>
      <c r="K34" s="7" t="s">
        <v>11</v>
      </c>
    </row>
    <row r="35" spans="1:11" x14ac:dyDescent="0.4">
      <c r="A35" s="16">
        <v>31</v>
      </c>
      <c r="B35" s="7" t="s">
        <v>102</v>
      </c>
      <c r="C35" s="7" t="s">
        <v>103</v>
      </c>
      <c r="D35" s="7" t="s">
        <v>104</v>
      </c>
      <c r="E35" s="7" t="s">
        <v>105</v>
      </c>
      <c r="F35" s="7" t="s">
        <v>106</v>
      </c>
      <c r="G35" s="8" t="s">
        <v>12</v>
      </c>
      <c r="H35" s="15">
        <v>21</v>
      </c>
      <c r="I35" s="19"/>
      <c r="J35" s="9">
        <f t="shared" si="0"/>
        <v>0</v>
      </c>
      <c r="K35" s="7" t="s">
        <v>11</v>
      </c>
    </row>
    <row r="36" spans="1:11" x14ac:dyDescent="0.4">
      <c r="A36" s="16">
        <v>32</v>
      </c>
      <c r="B36" s="7" t="s">
        <v>2308</v>
      </c>
      <c r="C36" s="7" t="s">
        <v>2309</v>
      </c>
      <c r="D36" s="7" t="s">
        <v>2310</v>
      </c>
      <c r="E36" s="7" t="s">
        <v>2311</v>
      </c>
      <c r="F36" s="7" t="s">
        <v>106</v>
      </c>
      <c r="G36" s="8" t="s">
        <v>12</v>
      </c>
      <c r="H36" s="15">
        <v>97</v>
      </c>
      <c r="I36" s="19"/>
      <c r="J36" s="9">
        <f t="shared" si="0"/>
        <v>0</v>
      </c>
      <c r="K36" s="7" t="s">
        <v>11</v>
      </c>
    </row>
    <row r="37" spans="1:11" x14ac:dyDescent="0.4">
      <c r="A37" s="16">
        <v>33</v>
      </c>
      <c r="B37" s="7" t="s">
        <v>2308</v>
      </c>
      <c r="C37" s="7" t="s">
        <v>2312</v>
      </c>
      <c r="D37" s="7" t="s">
        <v>2313</v>
      </c>
      <c r="E37" s="7" t="s">
        <v>2314</v>
      </c>
      <c r="F37" s="7" t="s">
        <v>106</v>
      </c>
      <c r="G37" s="8" t="s">
        <v>12</v>
      </c>
      <c r="H37" s="15">
        <v>100</v>
      </c>
      <c r="I37" s="19"/>
      <c r="J37" s="9">
        <f t="shared" si="0"/>
        <v>0</v>
      </c>
      <c r="K37" s="7" t="s">
        <v>11</v>
      </c>
    </row>
    <row r="38" spans="1:11" x14ac:dyDescent="0.4">
      <c r="A38" s="16">
        <v>34</v>
      </c>
      <c r="B38" s="7" t="s">
        <v>2308</v>
      </c>
      <c r="C38" s="7" t="s">
        <v>2315</v>
      </c>
      <c r="D38" s="7" t="s">
        <v>2316</v>
      </c>
      <c r="E38" s="7" t="s">
        <v>2317</v>
      </c>
      <c r="F38" s="7" t="s">
        <v>106</v>
      </c>
      <c r="G38" s="8" t="s">
        <v>12</v>
      </c>
      <c r="H38" s="15">
        <v>100</v>
      </c>
      <c r="I38" s="19"/>
      <c r="J38" s="9">
        <f t="shared" si="0"/>
        <v>0</v>
      </c>
      <c r="K38" s="7" t="s">
        <v>11</v>
      </c>
    </row>
    <row r="39" spans="1:11" x14ac:dyDescent="0.4">
      <c r="A39" s="16">
        <v>35</v>
      </c>
      <c r="B39" s="7" t="s">
        <v>121</v>
      </c>
      <c r="C39" s="7" t="s">
        <v>122</v>
      </c>
      <c r="D39" s="7" t="s">
        <v>123</v>
      </c>
      <c r="E39" s="7" t="s">
        <v>124</v>
      </c>
      <c r="F39" s="7" t="s">
        <v>106</v>
      </c>
      <c r="G39" s="8" t="s">
        <v>10</v>
      </c>
      <c r="H39" s="15">
        <v>3</v>
      </c>
      <c r="I39" s="19"/>
      <c r="J39" s="9">
        <f t="shared" si="0"/>
        <v>0</v>
      </c>
      <c r="K39" s="7" t="s">
        <v>11</v>
      </c>
    </row>
    <row r="40" spans="1:11" x14ac:dyDescent="0.4">
      <c r="A40" s="16">
        <v>36</v>
      </c>
      <c r="B40" s="10" t="s">
        <v>121</v>
      </c>
      <c r="C40" s="10" t="s">
        <v>2221</v>
      </c>
      <c r="D40" s="10" t="s">
        <v>2222</v>
      </c>
      <c r="E40" s="10" t="s">
        <v>2223</v>
      </c>
      <c r="F40" s="10" t="s">
        <v>106</v>
      </c>
      <c r="G40" s="8" t="s">
        <v>10</v>
      </c>
      <c r="H40" s="15">
        <v>3</v>
      </c>
      <c r="I40" s="19"/>
      <c r="J40" s="9">
        <f t="shared" si="0"/>
        <v>0</v>
      </c>
      <c r="K40" s="7" t="s">
        <v>11</v>
      </c>
    </row>
    <row r="41" spans="1:11" x14ac:dyDescent="0.4">
      <c r="A41" s="16">
        <v>37</v>
      </c>
      <c r="B41" s="10" t="s">
        <v>107</v>
      </c>
      <c r="C41" s="10" t="s">
        <v>108</v>
      </c>
      <c r="D41" s="10" t="s">
        <v>109</v>
      </c>
      <c r="E41" s="10" t="s">
        <v>110</v>
      </c>
      <c r="F41" s="10" t="s">
        <v>106</v>
      </c>
      <c r="G41" s="8" t="s">
        <v>10</v>
      </c>
      <c r="H41" s="15">
        <v>3</v>
      </c>
      <c r="I41" s="19"/>
      <c r="J41" s="9">
        <f t="shared" si="0"/>
        <v>0</v>
      </c>
      <c r="K41" s="7" t="s">
        <v>11</v>
      </c>
    </row>
    <row r="42" spans="1:11" x14ac:dyDescent="0.4">
      <c r="A42" s="16">
        <v>38</v>
      </c>
      <c r="B42" s="10" t="s">
        <v>107</v>
      </c>
      <c r="C42" s="10" t="s">
        <v>111</v>
      </c>
      <c r="D42" s="10" t="s">
        <v>112</v>
      </c>
      <c r="E42" s="10" t="s">
        <v>113</v>
      </c>
      <c r="F42" s="10" t="s">
        <v>106</v>
      </c>
      <c r="G42" s="8" t="s">
        <v>10</v>
      </c>
      <c r="H42" s="15">
        <v>3</v>
      </c>
      <c r="I42" s="19"/>
      <c r="J42" s="9">
        <f t="shared" si="0"/>
        <v>0</v>
      </c>
      <c r="K42" s="7" t="s">
        <v>11</v>
      </c>
    </row>
    <row r="43" spans="1:11" x14ac:dyDescent="0.4">
      <c r="A43" s="16">
        <v>39</v>
      </c>
      <c r="B43" s="10" t="s">
        <v>107</v>
      </c>
      <c r="C43" s="10" t="s">
        <v>114</v>
      </c>
      <c r="D43" s="10" t="s">
        <v>115</v>
      </c>
      <c r="E43" s="10" t="s">
        <v>116</v>
      </c>
      <c r="F43" s="10" t="s">
        <v>106</v>
      </c>
      <c r="G43" s="8" t="s">
        <v>10</v>
      </c>
      <c r="H43" s="15">
        <v>6</v>
      </c>
      <c r="I43" s="19"/>
      <c r="J43" s="9">
        <f t="shared" si="0"/>
        <v>0</v>
      </c>
      <c r="K43" s="7" t="s">
        <v>11</v>
      </c>
    </row>
    <row r="44" spans="1:11" x14ac:dyDescent="0.4">
      <c r="A44" s="16">
        <v>40</v>
      </c>
      <c r="B44" s="10" t="s">
        <v>117</v>
      </c>
      <c r="C44" s="10" t="s">
        <v>118</v>
      </c>
      <c r="D44" s="10" t="s">
        <v>119</v>
      </c>
      <c r="E44" s="10" t="s">
        <v>120</v>
      </c>
      <c r="F44" s="10" t="s">
        <v>106</v>
      </c>
      <c r="G44" s="8" t="s">
        <v>10</v>
      </c>
      <c r="H44" s="15">
        <v>3</v>
      </c>
      <c r="I44" s="19"/>
      <c r="J44" s="9">
        <f t="shared" si="0"/>
        <v>0</v>
      </c>
      <c r="K44" s="7" t="s">
        <v>11</v>
      </c>
    </row>
    <row r="45" spans="1:11" x14ac:dyDescent="0.4">
      <c r="A45" s="16">
        <v>41</v>
      </c>
      <c r="B45" s="7" t="s">
        <v>2318</v>
      </c>
      <c r="C45" s="7" t="s">
        <v>2319</v>
      </c>
      <c r="D45" s="7" t="s">
        <v>2320</v>
      </c>
      <c r="E45" s="7" t="s">
        <v>2321</v>
      </c>
      <c r="F45" s="7" t="s">
        <v>106</v>
      </c>
      <c r="G45" s="8" t="s">
        <v>12</v>
      </c>
      <c r="H45" s="15">
        <v>144</v>
      </c>
      <c r="I45" s="19"/>
      <c r="J45" s="9">
        <f t="shared" si="0"/>
        <v>0</v>
      </c>
      <c r="K45" s="7" t="s">
        <v>11</v>
      </c>
    </row>
    <row r="46" spans="1:11" x14ac:dyDescent="0.4">
      <c r="A46" s="16">
        <v>42</v>
      </c>
      <c r="B46" s="7" t="s">
        <v>136</v>
      </c>
      <c r="C46" s="7" t="s">
        <v>2322</v>
      </c>
      <c r="D46" s="7" t="s">
        <v>2323</v>
      </c>
      <c r="E46" s="7" t="s">
        <v>2324</v>
      </c>
      <c r="F46" s="7" t="s">
        <v>106</v>
      </c>
      <c r="G46" s="8" t="s">
        <v>31</v>
      </c>
      <c r="H46" s="15">
        <v>15</v>
      </c>
      <c r="I46" s="19"/>
      <c r="J46" s="9">
        <f t="shared" si="0"/>
        <v>0</v>
      </c>
      <c r="K46" s="7" t="s">
        <v>11</v>
      </c>
    </row>
    <row r="47" spans="1:11" x14ac:dyDescent="0.4">
      <c r="A47" s="16">
        <v>43</v>
      </c>
      <c r="B47" s="7" t="s">
        <v>136</v>
      </c>
      <c r="C47" s="7" t="s">
        <v>2325</v>
      </c>
      <c r="D47" s="7" t="s">
        <v>2326</v>
      </c>
      <c r="E47" s="7" t="s">
        <v>2327</v>
      </c>
      <c r="F47" s="7" t="s">
        <v>106</v>
      </c>
      <c r="G47" s="8" t="s">
        <v>31</v>
      </c>
      <c r="H47" s="15">
        <v>18</v>
      </c>
      <c r="I47" s="19"/>
      <c r="J47" s="9">
        <f t="shared" si="0"/>
        <v>0</v>
      </c>
      <c r="K47" s="7" t="s">
        <v>11</v>
      </c>
    </row>
    <row r="48" spans="1:11" x14ac:dyDescent="0.4">
      <c r="A48" s="16">
        <v>44</v>
      </c>
      <c r="B48" s="7" t="s">
        <v>136</v>
      </c>
      <c r="C48" s="7" t="s">
        <v>2328</v>
      </c>
      <c r="D48" s="7" t="s">
        <v>2329</v>
      </c>
      <c r="E48" s="7" t="s">
        <v>2330</v>
      </c>
      <c r="F48" s="7" t="s">
        <v>106</v>
      </c>
      <c r="G48" s="8" t="s">
        <v>31</v>
      </c>
      <c r="H48" s="15">
        <v>15</v>
      </c>
      <c r="I48" s="19"/>
      <c r="J48" s="9">
        <f t="shared" si="0"/>
        <v>0</v>
      </c>
      <c r="K48" s="7" t="s">
        <v>11</v>
      </c>
    </row>
    <row r="49" spans="1:11" x14ac:dyDescent="0.4">
      <c r="A49" s="16">
        <v>45</v>
      </c>
      <c r="B49" s="7" t="s">
        <v>136</v>
      </c>
      <c r="C49" s="7" t="s">
        <v>2331</v>
      </c>
      <c r="D49" s="7" t="s">
        <v>2332</v>
      </c>
      <c r="E49" s="7" t="s">
        <v>2333</v>
      </c>
      <c r="F49" s="7" t="s">
        <v>106</v>
      </c>
      <c r="G49" s="8" t="s">
        <v>31</v>
      </c>
      <c r="H49" s="15">
        <v>18</v>
      </c>
      <c r="I49" s="19"/>
      <c r="J49" s="9">
        <f t="shared" si="0"/>
        <v>0</v>
      </c>
      <c r="K49" s="7" t="s">
        <v>11</v>
      </c>
    </row>
    <row r="50" spans="1:11" x14ac:dyDescent="0.4">
      <c r="A50" s="16">
        <v>46</v>
      </c>
      <c r="B50" s="7" t="s">
        <v>136</v>
      </c>
      <c r="C50" s="7" t="s">
        <v>137</v>
      </c>
      <c r="D50" s="7" t="s">
        <v>138</v>
      </c>
      <c r="E50" s="7" t="s">
        <v>139</v>
      </c>
      <c r="F50" s="7" t="s">
        <v>106</v>
      </c>
      <c r="G50" s="8" t="s">
        <v>31</v>
      </c>
      <c r="H50" s="15">
        <v>16</v>
      </c>
      <c r="I50" s="19"/>
      <c r="J50" s="9">
        <f t="shared" si="0"/>
        <v>0</v>
      </c>
      <c r="K50" s="7" t="s">
        <v>11</v>
      </c>
    </row>
    <row r="51" spans="1:11" x14ac:dyDescent="0.4">
      <c r="A51" s="16">
        <v>47</v>
      </c>
      <c r="B51" s="7" t="s">
        <v>136</v>
      </c>
      <c r="C51" s="7" t="s">
        <v>2334</v>
      </c>
      <c r="D51" s="7" t="s">
        <v>2335</v>
      </c>
      <c r="E51" s="7" t="s">
        <v>2336</v>
      </c>
      <c r="F51" s="7" t="s">
        <v>106</v>
      </c>
      <c r="G51" s="8" t="s">
        <v>31</v>
      </c>
      <c r="H51" s="15">
        <v>17</v>
      </c>
      <c r="I51" s="19"/>
      <c r="J51" s="9">
        <f t="shared" si="0"/>
        <v>0</v>
      </c>
      <c r="K51" s="7" t="s">
        <v>11</v>
      </c>
    </row>
    <row r="52" spans="1:11" x14ac:dyDescent="0.4">
      <c r="A52" s="16">
        <v>48</v>
      </c>
      <c r="B52" s="7" t="s">
        <v>136</v>
      </c>
      <c r="C52" s="7" t="s">
        <v>2337</v>
      </c>
      <c r="D52" s="7" t="s">
        <v>2338</v>
      </c>
      <c r="E52" s="7" t="s">
        <v>2339</v>
      </c>
      <c r="F52" s="7" t="s">
        <v>106</v>
      </c>
      <c r="G52" s="8" t="s">
        <v>31</v>
      </c>
      <c r="H52" s="15">
        <v>15</v>
      </c>
      <c r="I52" s="19"/>
      <c r="J52" s="9">
        <f t="shared" si="0"/>
        <v>0</v>
      </c>
      <c r="K52" s="7" t="s">
        <v>11</v>
      </c>
    </row>
    <row r="53" spans="1:11" x14ac:dyDescent="0.4">
      <c r="A53" s="16">
        <v>49</v>
      </c>
      <c r="B53" s="7" t="s">
        <v>136</v>
      </c>
      <c r="C53" s="7" t="s">
        <v>140</v>
      </c>
      <c r="D53" s="7" t="s">
        <v>141</v>
      </c>
      <c r="E53" s="7" t="s">
        <v>142</v>
      </c>
      <c r="F53" s="7" t="s">
        <v>106</v>
      </c>
      <c r="G53" s="8" t="s">
        <v>31</v>
      </c>
      <c r="H53" s="15">
        <v>21</v>
      </c>
      <c r="I53" s="19"/>
      <c r="J53" s="9">
        <f t="shared" si="0"/>
        <v>0</v>
      </c>
      <c r="K53" s="7" t="s">
        <v>11</v>
      </c>
    </row>
    <row r="54" spans="1:11" x14ac:dyDescent="0.4">
      <c r="A54" s="16">
        <v>50</v>
      </c>
      <c r="B54" s="10" t="s">
        <v>136</v>
      </c>
      <c r="C54" s="10" t="s">
        <v>2340</v>
      </c>
      <c r="D54" s="10" t="s">
        <v>2341</v>
      </c>
      <c r="E54" s="10" t="s">
        <v>2342</v>
      </c>
      <c r="F54" s="10" t="s">
        <v>106</v>
      </c>
      <c r="G54" s="8" t="s">
        <v>31</v>
      </c>
      <c r="H54" s="15">
        <v>15</v>
      </c>
      <c r="I54" s="19"/>
      <c r="J54" s="9">
        <f t="shared" si="0"/>
        <v>0</v>
      </c>
      <c r="K54" s="7" t="s">
        <v>11</v>
      </c>
    </row>
    <row r="55" spans="1:11" x14ac:dyDescent="0.4">
      <c r="A55" s="16">
        <v>51</v>
      </c>
      <c r="B55" s="10" t="s">
        <v>136</v>
      </c>
      <c r="C55" s="10" t="s">
        <v>143</v>
      </c>
      <c r="D55" s="10" t="s">
        <v>144</v>
      </c>
      <c r="E55" s="10" t="s">
        <v>145</v>
      </c>
      <c r="F55" s="10" t="s">
        <v>106</v>
      </c>
      <c r="G55" s="8" t="s">
        <v>31</v>
      </c>
      <c r="H55" s="15">
        <v>15</v>
      </c>
      <c r="I55" s="19"/>
      <c r="J55" s="9">
        <f t="shared" si="0"/>
        <v>0</v>
      </c>
      <c r="K55" s="7" t="s">
        <v>11</v>
      </c>
    </row>
    <row r="56" spans="1:11" x14ac:dyDescent="0.4">
      <c r="A56" s="16">
        <v>52</v>
      </c>
      <c r="B56" s="10" t="s">
        <v>136</v>
      </c>
      <c r="C56" s="10" t="s">
        <v>146</v>
      </c>
      <c r="D56" s="10" t="s">
        <v>147</v>
      </c>
      <c r="E56" s="10" t="s">
        <v>148</v>
      </c>
      <c r="F56" s="10" t="s">
        <v>106</v>
      </c>
      <c r="G56" s="8" t="s">
        <v>31</v>
      </c>
      <c r="H56" s="15">
        <v>18</v>
      </c>
      <c r="I56" s="19"/>
      <c r="J56" s="9">
        <f t="shared" si="0"/>
        <v>0</v>
      </c>
      <c r="K56" s="7" t="s">
        <v>11</v>
      </c>
    </row>
    <row r="57" spans="1:11" x14ac:dyDescent="0.4">
      <c r="A57" s="16">
        <v>53</v>
      </c>
      <c r="B57" s="10" t="s">
        <v>136</v>
      </c>
      <c r="C57" s="10" t="s">
        <v>149</v>
      </c>
      <c r="D57" s="10" t="s">
        <v>150</v>
      </c>
      <c r="E57" s="10" t="s">
        <v>151</v>
      </c>
      <c r="F57" s="10" t="s">
        <v>106</v>
      </c>
      <c r="G57" s="8" t="s">
        <v>31</v>
      </c>
      <c r="H57" s="15">
        <v>48</v>
      </c>
      <c r="I57" s="19"/>
      <c r="J57" s="9">
        <f t="shared" si="0"/>
        <v>0</v>
      </c>
      <c r="K57" s="7" t="s">
        <v>11</v>
      </c>
    </row>
    <row r="58" spans="1:11" x14ac:dyDescent="0.4">
      <c r="A58" s="16">
        <v>54</v>
      </c>
      <c r="B58" s="10" t="s">
        <v>136</v>
      </c>
      <c r="C58" s="10" t="s">
        <v>152</v>
      </c>
      <c r="D58" s="10" t="s">
        <v>153</v>
      </c>
      <c r="E58" s="10" t="s">
        <v>154</v>
      </c>
      <c r="F58" s="10" t="s">
        <v>106</v>
      </c>
      <c r="G58" s="8" t="s">
        <v>31</v>
      </c>
      <c r="H58" s="15">
        <v>18</v>
      </c>
      <c r="I58" s="19"/>
      <c r="J58" s="9">
        <f t="shared" si="0"/>
        <v>0</v>
      </c>
      <c r="K58" s="7" t="s">
        <v>11</v>
      </c>
    </row>
    <row r="59" spans="1:11" x14ac:dyDescent="0.4">
      <c r="A59" s="16">
        <v>55</v>
      </c>
      <c r="B59" s="7" t="s">
        <v>136</v>
      </c>
      <c r="C59" s="7" t="s">
        <v>155</v>
      </c>
      <c r="D59" s="7" t="s">
        <v>156</v>
      </c>
      <c r="E59" s="7" t="s">
        <v>157</v>
      </c>
      <c r="F59" s="7" t="s">
        <v>106</v>
      </c>
      <c r="G59" s="8" t="s">
        <v>31</v>
      </c>
      <c r="H59" s="15">
        <v>18</v>
      </c>
      <c r="I59" s="19"/>
      <c r="J59" s="9">
        <f t="shared" si="0"/>
        <v>0</v>
      </c>
      <c r="K59" s="7" t="s">
        <v>11</v>
      </c>
    </row>
    <row r="60" spans="1:11" x14ac:dyDescent="0.4">
      <c r="A60" s="16">
        <v>56</v>
      </c>
      <c r="B60" s="7" t="s">
        <v>136</v>
      </c>
      <c r="C60" s="7" t="s">
        <v>2343</v>
      </c>
      <c r="D60" s="7" t="s">
        <v>2344</v>
      </c>
      <c r="E60" s="7" t="s">
        <v>2345</v>
      </c>
      <c r="F60" s="7" t="s">
        <v>106</v>
      </c>
      <c r="G60" s="8" t="s">
        <v>31</v>
      </c>
      <c r="H60" s="15">
        <v>15</v>
      </c>
      <c r="I60" s="19"/>
      <c r="J60" s="9">
        <f t="shared" si="0"/>
        <v>0</v>
      </c>
      <c r="K60" s="7" t="s">
        <v>11</v>
      </c>
    </row>
    <row r="61" spans="1:11" x14ac:dyDescent="0.4">
      <c r="A61" s="16">
        <v>57</v>
      </c>
      <c r="B61" s="7" t="s">
        <v>136</v>
      </c>
      <c r="C61" s="7" t="s">
        <v>2346</v>
      </c>
      <c r="D61" s="7" t="s">
        <v>2347</v>
      </c>
      <c r="E61" s="7" t="s">
        <v>2348</v>
      </c>
      <c r="F61" s="7" t="s">
        <v>106</v>
      </c>
      <c r="G61" s="8" t="s">
        <v>31</v>
      </c>
      <c r="H61" s="15">
        <v>15</v>
      </c>
      <c r="I61" s="19"/>
      <c r="J61" s="9">
        <f t="shared" si="0"/>
        <v>0</v>
      </c>
      <c r="K61" s="7" t="s">
        <v>11</v>
      </c>
    </row>
    <row r="62" spans="1:11" x14ac:dyDescent="0.4">
      <c r="A62" s="16">
        <v>58</v>
      </c>
      <c r="B62" s="7" t="s">
        <v>136</v>
      </c>
      <c r="C62" s="7" t="s">
        <v>2349</v>
      </c>
      <c r="D62" s="7" t="s">
        <v>2350</v>
      </c>
      <c r="E62" s="7" t="s">
        <v>2351</v>
      </c>
      <c r="F62" s="7" t="s">
        <v>106</v>
      </c>
      <c r="G62" s="8" t="s">
        <v>31</v>
      </c>
      <c r="H62" s="15">
        <v>15</v>
      </c>
      <c r="I62" s="19"/>
      <c r="J62" s="9">
        <f t="shared" si="0"/>
        <v>0</v>
      </c>
      <c r="K62" s="7" t="s">
        <v>11</v>
      </c>
    </row>
    <row r="63" spans="1:11" x14ac:dyDescent="0.4">
      <c r="A63" s="16">
        <v>59</v>
      </c>
      <c r="B63" s="7" t="s">
        <v>136</v>
      </c>
      <c r="C63" s="7" t="s">
        <v>158</v>
      </c>
      <c r="D63" s="7" t="s">
        <v>159</v>
      </c>
      <c r="E63" s="7" t="s">
        <v>160</v>
      </c>
      <c r="F63" s="7" t="s">
        <v>106</v>
      </c>
      <c r="G63" s="8" t="s">
        <v>31</v>
      </c>
      <c r="H63" s="15">
        <v>15</v>
      </c>
      <c r="I63" s="19"/>
      <c r="J63" s="9">
        <f t="shared" si="0"/>
        <v>0</v>
      </c>
      <c r="K63" s="7" t="s">
        <v>11</v>
      </c>
    </row>
    <row r="64" spans="1:11" x14ac:dyDescent="0.4">
      <c r="A64" s="16">
        <v>60</v>
      </c>
      <c r="B64" s="7" t="s">
        <v>136</v>
      </c>
      <c r="C64" s="7" t="s">
        <v>161</v>
      </c>
      <c r="D64" s="7" t="s">
        <v>162</v>
      </c>
      <c r="E64" s="7" t="s">
        <v>163</v>
      </c>
      <c r="F64" s="7" t="s">
        <v>106</v>
      </c>
      <c r="G64" s="8" t="s">
        <v>31</v>
      </c>
      <c r="H64" s="15">
        <v>30</v>
      </c>
      <c r="I64" s="19"/>
      <c r="J64" s="9">
        <f t="shared" si="0"/>
        <v>0</v>
      </c>
      <c r="K64" s="7" t="s">
        <v>11</v>
      </c>
    </row>
    <row r="65" spans="1:11" x14ac:dyDescent="0.4">
      <c r="A65" s="16">
        <v>61</v>
      </c>
      <c r="B65" s="7" t="s">
        <v>136</v>
      </c>
      <c r="C65" s="7" t="s">
        <v>164</v>
      </c>
      <c r="D65" s="7" t="s">
        <v>165</v>
      </c>
      <c r="E65" s="7" t="s">
        <v>166</v>
      </c>
      <c r="F65" s="7" t="s">
        <v>106</v>
      </c>
      <c r="G65" s="8" t="s">
        <v>31</v>
      </c>
      <c r="H65" s="15">
        <v>39</v>
      </c>
      <c r="I65" s="19"/>
      <c r="J65" s="9">
        <f t="shared" si="0"/>
        <v>0</v>
      </c>
      <c r="K65" s="7" t="s">
        <v>11</v>
      </c>
    </row>
    <row r="66" spans="1:11" x14ac:dyDescent="0.4">
      <c r="A66" s="16">
        <v>62</v>
      </c>
      <c r="B66" s="7" t="s">
        <v>136</v>
      </c>
      <c r="C66" s="7" t="s">
        <v>167</v>
      </c>
      <c r="D66" s="7" t="s">
        <v>168</v>
      </c>
      <c r="E66" s="7" t="s">
        <v>169</v>
      </c>
      <c r="F66" s="7" t="s">
        <v>106</v>
      </c>
      <c r="G66" s="8" t="s">
        <v>31</v>
      </c>
      <c r="H66" s="15">
        <v>18</v>
      </c>
      <c r="I66" s="19"/>
      <c r="J66" s="9">
        <f t="shared" si="0"/>
        <v>0</v>
      </c>
      <c r="K66" s="7" t="s">
        <v>11</v>
      </c>
    </row>
    <row r="67" spans="1:11" x14ac:dyDescent="0.4">
      <c r="A67" s="16">
        <v>63</v>
      </c>
      <c r="B67" s="7" t="s">
        <v>136</v>
      </c>
      <c r="C67" s="7" t="s">
        <v>170</v>
      </c>
      <c r="D67" s="7" t="s">
        <v>171</v>
      </c>
      <c r="E67" s="7" t="s">
        <v>172</v>
      </c>
      <c r="F67" s="7" t="s">
        <v>106</v>
      </c>
      <c r="G67" s="8" t="s">
        <v>31</v>
      </c>
      <c r="H67" s="15">
        <v>15</v>
      </c>
      <c r="I67" s="19"/>
      <c r="J67" s="9">
        <f t="shared" si="0"/>
        <v>0</v>
      </c>
      <c r="K67" s="7" t="s">
        <v>11</v>
      </c>
    </row>
    <row r="68" spans="1:11" x14ac:dyDescent="0.4">
      <c r="A68" s="16">
        <v>64</v>
      </c>
      <c r="B68" s="7" t="s">
        <v>136</v>
      </c>
      <c r="C68" s="7" t="s">
        <v>2352</v>
      </c>
      <c r="D68" s="7" t="s">
        <v>2353</v>
      </c>
      <c r="E68" s="7" t="s">
        <v>2354</v>
      </c>
      <c r="F68" s="7" t="s">
        <v>106</v>
      </c>
      <c r="G68" s="8" t="s">
        <v>31</v>
      </c>
      <c r="H68" s="15">
        <v>15</v>
      </c>
      <c r="I68" s="19"/>
      <c r="J68" s="9">
        <f t="shared" si="0"/>
        <v>0</v>
      </c>
      <c r="K68" s="7" t="s">
        <v>11</v>
      </c>
    </row>
    <row r="69" spans="1:11" x14ac:dyDescent="0.4">
      <c r="A69" s="16">
        <v>65</v>
      </c>
      <c r="B69" s="7" t="s">
        <v>136</v>
      </c>
      <c r="C69" s="7" t="s">
        <v>2355</v>
      </c>
      <c r="D69" s="7" t="s">
        <v>2356</v>
      </c>
      <c r="E69" s="7" t="s">
        <v>2357</v>
      </c>
      <c r="F69" s="7" t="s">
        <v>106</v>
      </c>
      <c r="G69" s="8" t="s">
        <v>31</v>
      </c>
      <c r="H69" s="15">
        <v>15</v>
      </c>
      <c r="I69" s="19"/>
      <c r="J69" s="9">
        <f t="shared" si="0"/>
        <v>0</v>
      </c>
      <c r="K69" s="7" t="s">
        <v>11</v>
      </c>
    </row>
    <row r="70" spans="1:11" x14ac:dyDescent="0.4">
      <c r="A70" s="16">
        <v>66</v>
      </c>
      <c r="B70" s="7" t="s">
        <v>136</v>
      </c>
      <c r="C70" s="7" t="s">
        <v>173</v>
      </c>
      <c r="D70" s="7" t="s">
        <v>174</v>
      </c>
      <c r="E70" s="7" t="s">
        <v>175</v>
      </c>
      <c r="F70" s="7" t="s">
        <v>106</v>
      </c>
      <c r="G70" s="8" t="s">
        <v>31</v>
      </c>
      <c r="H70" s="15">
        <v>18</v>
      </c>
      <c r="I70" s="19"/>
      <c r="J70" s="9">
        <f t="shared" ref="J70:J133" si="1">H70*I70</f>
        <v>0</v>
      </c>
      <c r="K70" s="7" t="s">
        <v>11</v>
      </c>
    </row>
    <row r="71" spans="1:11" x14ac:dyDescent="0.4">
      <c r="A71" s="16">
        <v>67</v>
      </c>
      <c r="B71" s="10" t="s">
        <v>136</v>
      </c>
      <c r="C71" s="10" t="s">
        <v>2358</v>
      </c>
      <c r="D71" s="10" t="s">
        <v>2359</v>
      </c>
      <c r="E71" s="10" t="s">
        <v>2360</v>
      </c>
      <c r="F71" s="10" t="s">
        <v>106</v>
      </c>
      <c r="G71" s="8" t="s">
        <v>31</v>
      </c>
      <c r="H71" s="15">
        <v>15</v>
      </c>
      <c r="I71" s="19"/>
      <c r="J71" s="9">
        <f t="shared" si="1"/>
        <v>0</v>
      </c>
      <c r="K71" s="7" t="s">
        <v>11</v>
      </c>
    </row>
    <row r="72" spans="1:11" x14ac:dyDescent="0.4">
      <c r="A72" s="16">
        <v>68</v>
      </c>
      <c r="B72" s="10" t="s">
        <v>125</v>
      </c>
      <c r="C72" s="10" t="s">
        <v>126</v>
      </c>
      <c r="D72" s="10" t="s">
        <v>127</v>
      </c>
      <c r="E72" s="10" t="s">
        <v>128</v>
      </c>
      <c r="F72" s="10" t="s">
        <v>106</v>
      </c>
      <c r="G72" s="8" t="s">
        <v>10</v>
      </c>
      <c r="H72" s="15">
        <v>9</v>
      </c>
      <c r="I72" s="19"/>
      <c r="J72" s="9">
        <f t="shared" si="1"/>
        <v>0</v>
      </c>
      <c r="K72" s="7" t="s">
        <v>11</v>
      </c>
    </row>
    <row r="73" spans="1:11" x14ac:dyDescent="0.4">
      <c r="A73" s="16">
        <v>69</v>
      </c>
      <c r="B73" s="10" t="s">
        <v>176</v>
      </c>
      <c r="C73" s="10"/>
      <c r="D73" s="10" t="s">
        <v>177</v>
      </c>
      <c r="E73" s="10" t="s">
        <v>178</v>
      </c>
      <c r="F73" s="10" t="s">
        <v>106</v>
      </c>
      <c r="G73" s="8" t="s">
        <v>31</v>
      </c>
      <c r="H73" s="15">
        <v>93</v>
      </c>
      <c r="I73" s="19"/>
      <c r="J73" s="9">
        <f t="shared" si="1"/>
        <v>0</v>
      </c>
      <c r="K73" s="7" t="s">
        <v>11</v>
      </c>
    </row>
    <row r="74" spans="1:11" x14ac:dyDescent="0.4">
      <c r="A74" s="16">
        <v>70</v>
      </c>
      <c r="B74" s="10" t="s">
        <v>133</v>
      </c>
      <c r="C74" s="10" t="s">
        <v>130</v>
      </c>
      <c r="D74" s="10" t="s">
        <v>134</v>
      </c>
      <c r="E74" s="10" t="s">
        <v>135</v>
      </c>
      <c r="F74" s="10" t="s">
        <v>106</v>
      </c>
      <c r="G74" s="8" t="s">
        <v>12</v>
      </c>
      <c r="H74" s="15">
        <v>30</v>
      </c>
      <c r="I74" s="19"/>
      <c r="J74" s="9">
        <f t="shared" si="1"/>
        <v>0</v>
      </c>
      <c r="K74" s="7" t="s">
        <v>11</v>
      </c>
    </row>
    <row r="75" spans="1:11" x14ac:dyDescent="0.4">
      <c r="A75" s="16">
        <v>71</v>
      </c>
      <c r="B75" s="10" t="s">
        <v>129</v>
      </c>
      <c r="C75" s="10" t="s">
        <v>130</v>
      </c>
      <c r="D75" s="10" t="s">
        <v>131</v>
      </c>
      <c r="E75" s="10" t="s">
        <v>132</v>
      </c>
      <c r="F75" s="10" t="s">
        <v>106</v>
      </c>
      <c r="G75" s="8" t="s">
        <v>12</v>
      </c>
      <c r="H75" s="15">
        <v>291</v>
      </c>
      <c r="I75" s="19"/>
      <c r="J75" s="9">
        <f t="shared" si="1"/>
        <v>0</v>
      </c>
      <c r="K75" s="7" t="s">
        <v>11</v>
      </c>
    </row>
    <row r="76" spans="1:11" x14ac:dyDescent="0.4">
      <c r="A76" s="16">
        <v>72</v>
      </c>
      <c r="B76" s="7" t="s">
        <v>180</v>
      </c>
      <c r="C76" s="7" t="s">
        <v>181</v>
      </c>
      <c r="D76" s="7" t="s">
        <v>182</v>
      </c>
      <c r="E76" s="7" t="s">
        <v>183</v>
      </c>
      <c r="F76" s="7" t="s">
        <v>179</v>
      </c>
      <c r="G76" s="8" t="s">
        <v>24</v>
      </c>
      <c r="H76" s="15">
        <v>1140</v>
      </c>
      <c r="I76" s="19"/>
      <c r="J76" s="9">
        <f t="shared" si="1"/>
        <v>0</v>
      </c>
      <c r="K76" s="7" t="s">
        <v>11</v>
      </c>
    </row>
    <row r="77" spans="1:11" x14ac:dyDescent="0.4">
      <c r="A77" s="16">
        <v>73</v>
      </c>
      <c r="B77" s="7" t="s">
        <v>184</v>
      </c>
      <c r="C77" s="7" t="s">
        <v>185</v>
      </c>
      <c r="D77" s="7" t="s">
        <v>186</v>
      </c>
      <c r="E77" s="7" t="s">
        <v>187</v>
      </c>
      <c r="F77" s="7" t="s">
        <v>179</v>
      </c>
      <c r="G77" s="8" t="s">
        <v>10</v>
      </c>
      <c r="H77" s="15">
        <v>237</v>
      </c>
      <c r="I77" s="19"/>
      <c r="J77" s="9">
        <f t="shared" si="1"/>
        <v>0</v>
      </c>
      <c r="K77" s="7" t="s">
        <v>11</v>
      </c>
    </row>
    <row r="78" spans="1:11" x14ac:dyDescent="0.4">
      <c r="A78" s="16">
        <v>74</v>
      </c>
      <c r="B78" s="7" t="s">
        <v>188</v>
      </c>
      <c r="C78" s="7" t="s">
        <v>189</v>
      </c>
      <c r="D78" s="7"/>
      <c r="E78" s="7" t="s">
        <v>190</v>
      </c>
      <c r="F78" s="7" t="s">
        <v>191</v>
      </c>
      <c r="G78" s="8" t="s">
        <v>12</v>
      </c>
      <c r="H78" s="15">
        <v>276</v>
      </c>
      <c r="I78" s="19"/>
      <c r="J78" s="9">
        <f t="shared" si="1"/>
        <v>0</v>
      </c>
      <c r="K78" s="7" t="s">
        <v>11</v>
      </c>
    </row>
    <row r="79" spans="1:11" x14ac:dyDescent="0.4">
      <c r="A79" s="16">
        <v>75</v>
      </c>
      <c r="B79" s="7" t="s">
        <v>192</v>
      </c>
      <c r="C79" s="7" t="s">
        <v>193</v>
      </c>
      <c r="D79" s="7" t="s">
        <v>194</v>
      </c>
      <c r="E79" s="7" t="s">
        <v>195</v>
      </c>
      <c r="F79" s="7" t="s">
        <v>191</v>
      </c>
      <c r="G79" s="8" t="s">
        <v>12</v>
      </c>
      <c r="H79" s="15">
        <v>600</v>
      </c>
      <c r="I79" s="19"/>
      <c r="J79" s="9">
        <f t="shared" si="1"/>
        <v>0</v>
      </c>
      <c r="K79" s="7" t="s">
        <v>11</v>
      </c>
    </row>
    <row r="80" spans="1:11" x14ac:dyDescent="0.4">
      <c r="A80" s="16">
        <v>76</v>
      </c>
      <c r="B80" s="7" t="s">
        <v>197</v>
      </c>
      <c r="C80" s="7" t="s">
        <v>198</v>
      </c>
      <c r="D80" s="7" t="s">
        <v>199</v>
      </c>
      <c r="E80" s="7" t="s">
        <v>200</v>
      </c>
      <c r="F80" s="7" t="s">
        <v>196</v>
      </c>
      <c r="G80" s="8" t="s">
        <v>12</v>
      </c>
      <c r="H80" s="15">
        <v>51</v>
      </c>
      <c r="I80" s="19"/>
      <c r="J80" s="9">
        <f t="shared" si="1"/>
        <v>0</v>
      </c>
      <c r="K80" s="7" t="s">
        <v>11</v>
      </c>
    </row>
    <row r="81" spans="1:11" x14ac:dyDescent="0.4">
      <c r="A81" s="16">
        <v>77</v>
      </c>
      <c r="B81" s="7" t="s">
        <v>202</v>
      </c>
      <c r="C81" s="7" t="s">
        <v>203</v>
      </c>
      <c r="D81" s="7" t="s">
        <v>204</v>
      </c>
      <c r="E81" s="7" t="s">
        <v>205</v>
      </c>
      <c r="F81" s="7" t="s">
        <v>201</v>
      </c>
      <c r="G81" s="8" t="s">
        <v>12</v>
      </c>
      <c r="H81" s="15">
        <v>654</v>
      </c>
      <c r="I81" s="19"/>
      <c r="J81" s="9">
        <f t="shared" si="1"/>
        <v>0</v>
      </c>
      <c r="K81" s="7" t="s">
        <v>11</v>
      </c>
    </row>
    <row r="82" spans="1:11" x14ac:dyDescent="0.4">
      <c r="A82" s="16">
        <v>78</v>
      </c>
      <c r="B82" s="7" t="s">
        <v>211</v>
      </c>
      <c r="C82" s="7" t="s">
        <v>212</v>
      </c>
      <c r="D82" s="7" t="s">
        <v>213</v>
      </c>
      <c r="E82" s="7" t="s">
        <v>214</v>
      </c>
      <c r="F82" s="7" t="s">
        <v>210</v>
      </c>
      <c r="G82" s="8" t="s">
        <v>24</v>
      </c>
      <c r="H82" s="15">
        <v>1050</v>
      </c>
      <c r="I82" s="19"/>
      <c r="J82" s="9">
        <f t="shared" si="1"/>
        <v>0</v>
      </c>
      <c r="K82" s="7" t="s">
        <v>11</v>
      </c>
    </row>
    <row r="83" spans="1:11" x14ac:dyDescent="0.4">
      <c r="A83" s="16">
        <v>79</v>
      </c>
      <c r="B83" s="7" t="s">
        <v>206</v>
      </c>
      <c r="C83" s="7" t="s">
        <v>207</v>
      </c>
      <c r="D83" s="7" t="s">
        <v>208</v>
      </c>
      <c r="E83" s="7" t="s">
        <v>209</v>
      </c>
      <c r="F83" s="7" t="s">
        <v>210</v>
      </c>
      <c r="G83" s="8" t="s">
        <v>24</v>
      </c>
      <c r="H83" s="15">
        <v>1038</v>
      </c>
      <c r="I83" s="19"/>
      <c r="J83" s="9">
        <f t="shared" si="1"/>
        <v>0</v>
      </c>
      <c r="K83" s="7" t="s">
        <v>11</v>
      </c>
    </row>
    <row r="84" spans="1:11" x14ac:dyDescent="0.4">
      <c r="A84" s="16">
        <v>80</v>
      </c>
      <c r="B84" s="7" t="s">
        <v>215</v>
      </c>
      <c r="C84" s="7" t="s">
        <v>216</v>
      </c>
      <c r="D84" s="7" t="s">
        <v>217</v>
      </c>
      <c r="E84" s="7" t="s">
        <v>218</v>
      </c>
      <c r="F84" s="7" t="s">
        <v>219</v>
      </c>
      <c r="G84" s="8" t="s">
        <v>31</v>
      </c>
      <c r="H84" s="15">
        <v>168</v>
      </c>
      <c r="I84" s="19"/>
      <c r="J84" s="9">
        <f t="shared" si="1"/>
        <v>0</v>
      </c>
      <c r="K84" s="7" t="s">
        <v>11</v>
      </c>
    </row>
    <row r="85" spans="1:11" x14ac:dyDescent="0.4">
      <c r="A85" s="16">
        <v>81</v>
      </c>
      <c r="B85" s="10" t="s">
        <v>223</v>
      </c>
      <c r="C85" s="10" t="s">
        <v>224</v>
      </c>
      <c r="D85" s="10" t="s">
        <v>225</v>
      </c>
      <c r="E85" s="10" t="s">
        <v>226</v>
      </c>
      <c r="F85" s="10" t="s">
        <v>222</v>
      </c>
      <c r="G85" s="8" t="s">
        <v>10</v>
      </c>
      <c r="H85" s="15">
        <v>1944</v>
      </c>
      <c r="I85" s="19"/>
      <c r="J85" s="9">
        <f t="shared" si="1"/>
        <v>0</v>
      </c>
      <c r="K85" s="7" t="s">
        <v>11</v>
      </c>
    </row>
    <row r="86" spans="1:11" x14ac:dyDescent="0.4">
      <c r="A86" s="16">
        <v>82</v>
      </c>
      <c r="B86" s="10" t="s">
        <v>231</v>
      </c>
      <c r="C86" s="10" t="s">
        <v>232</v>
      </c>
      <c r="D86" s="10" t="s">
        <v>233</v>
      </c>
      <c r="E86" s="10" t="s">
        <v>234</v>
      </c>
      <c r="F86" s="10" t="s">
        <v>227</v>
      </c>
      <c r="G86" s="8" t="s">
        <v>10</v>
      </c>
      <c r="H86" s="15">
        <v>132</v>
      </c>
      <c r="I86" s="19"/>
      <c r="J86" s="9">
        <f t="shared" si="1"/>
        <v>0</v>
      </c>
      <c r="K86" s="7" t="s">
        <v>11</v>
      </c>
    </row>
    <row r="87" spans="1:11" x14ac:dyDescent="0.4">
      <c r="A87" s="16">
        <v>83</v>
      </c>
      <c r="B87" s="10" t="s">
        <v>228</v>
      </c>
      <c r="C87" s="10"/>
      <c r="D87" s="10" t="s">
        <v>229</v>
      </c>
      <c r="E87" s="10" t="s">
        <v>230</v>
      </c>
      <c r="F87" s="10" t="s">
        <v>227</v>
      </c>
      <c r="G87" s="8" t="s">
        <v>12</v>
      </c>
      <c r="H87" s="15">
        <v>2160</v>
      </c>
      <c r="I87" s="19"/>
      <c r="J87" s="9">
        <f t="shared" si="1"/>
        <v>0</v>
      </c>
      <c r="K87" s="7" t="s">
        <v>11</v>
      </c>
    </row>
    <row r="88" spans="1:11" x14ac:dyDescent="0.4">
      <c r="A88" s="16">
        <v>84</v>
      </c>
      <c r="B88" s="10" t="s">
        <v>244</v>
      </c>
      <c r="C88" s="10" t="s">
        <v>245</v>
      </c>
      <c r="D88" s="10" t="s">
        <v>246</v>
      </c>
      <c r="E88" s="10" t="s">
        <v>247</v>
      </c>
      <c r="F88" s="10" t="s">
        <v>239</v>
      </c>
      <c r="G88" s="8" t="s">
        <v>10</v>
      </c>
      <c r="H88" s="15">
        <v>6</v>
      </c>
      <c r="I88" s="19"/>
      <c r="J88" s="9">
        <f t="shared" si="1"/>
        <v>0</v>
      </c>
      <c r="K88" s="7" t="s">
        <v>11</v>
      </c>
    </row>
    <row r="89" spans="1:11" x14ac:dyDescent="0.4">
      <c r="A89" s="16">
        <v>85</v>
      </c>
      <c r="B89" s="10" t="s">
        <v>244</v>
      </c>
      <c r="C89" s="10" t="s">
        <v>248</v>
      </c>
      <c r="D89" s="10" t="s">
        <v>249</v>
      </c>
      <c r="E89" s="10" t="s">
        <v>250</v>
      </c>
      <c r="F89" s="10" t="s">
        <v>239</v>
      </c>
      <c r="G89" s="8" t="s">
        <v>10</v>
      </c>
      <c r="H89" s="15">
        <v>12</v>
      </c>
      <c r="I89" s="19"/>
      <c r="J89" s="9">
        <f t="shared" si="1"/>
        <v>0</v>
      </c>
      <c r="K89" s="7" t="s">
        <v>11</v>
      </c>
    </row>
    <row r="90" spans="1:11" x14ac:dyDescent="0.4">
      <c r="A90" s="16">
        <v>86</v>
      </c>
      <c r="B90" s="7" t="s">
        <v>244</v>
      </c>
      <c r="C90" s="7" t="s">
        <v>251</v>
      </c>
      <c r="D90" s="7" t="s">
        <v>252</v>
      </c>
      <c r="E90" s="7" t="s">
        <v>253</v>
      </c>
      <c r="F90" s="7" t="s">
        <v>239</v>
      </c>
      <c r="G90" s="8" t="s">
        <v>10</v>
      </c>
      <c r="H90" s="15">
        <v>9</v>
      </c>
      <c r="I90" s="19"/>
      <c r="J90" s="9">
        <f t="shared" si="1"/>
        <v>0</v>
      </c>
      <c r="K90" s="7" t="s">
        <v>11</v>
      </c>
    </row>
    <row r="91" spans="1:11" x14ac:dyDescent="0.4">
      <c r="A91" s="16">
        <v>87</v>
      </c>
      <c r="B91" s="7" t="s">
        <v>240</v>
      </c>
      <c r="C91" s="7" t="s">
        <v>241</v>
      </c>
      <c r="D91" s="7" t="s">
        <v>242</v>
      </c>
      <c r="E91" s="7" t="s">
        <v>243</v>
      </c>
      <c r="F91" s="7" t="s">
        <v>239</v>
      </c>
      <c r="G91" s="8" t="s">
        <v>12</v>
      </c>
      <c r="H91" s="15">
        <v>81</v>
      </c>
      <c r="I91" s="19"/>
      <c r="J91" s="9">
        <f t="shared" si="1"/>
        <v>0</v>
      </c>
      <c r="K91" s="7" t="s">
        <v>11</v>
      </c>
    </row>
    <row r="92" spans="1:11" x14ac:dyDescent="0.4">
      <c r="A92" s="16">
        <v>88</v>
      </c>
      <c r="B92" s="7" t="s">
        <v>235</v>
      </c>
      <c r="C92" s="7" t="s">
        <v>236</v>
      </c>
      <c r="D92" s="7" t="s">
        <v>237</v>
      </c>
      <c r="E92" s="7" t="s">
        <v>238</v>
      </c>
      <c r="F92" s="7" t="s">
        <v>239</v>
      </c>
      <c r="G92" s="8" t="s">
        <v>12</v>
      </c>
      <c r="H92" s="15">
        <v>171</v>
      </c>
      <c r="I92" s="19"/>
      <c r="J92" s="9">
        <f t="shared" si="1"/>
        <v>0</v>
      </c>
      <c r="K92" s="7" t="s">
        <v>11</v>
      </c>
    </row>
    <row r="93" spans="1:11" x14ac:dyDescent="0.4">
      <c r="A93" s="16">
        <v>89</v>
      </c>
      <c r="B93" s="7" t="s">
        <v>254</v>
      </c>
      <c r="C93" s="7" t="s">
        <v>255</v>
      </c>
      <c r="D93" s="7" t="s">
        <v>256</v>
      </c>
      <c r="E93" s="7" t="s">
        <v>257</v>
      </c>
      <c r="F93" s="7" t="s">
        <v>239</v>
      </c>
      <c r="G93" s="8" t="s">
        <v>10</v>
      </c>
      <c r="H93" s="15">
        <v>3</v>
      </c>
      <c r="I93" s="19"/>
      <c r="J93" s="9">
        <f t="shared" si="1"/>
        <v>0</v>
      </c>
      <c r="K93" s="7" t="s">
        <v>11</v>
      </c>
    </row>
    <row r="94" spans="1:11" x14ac:dyDescent="0.4">
      <c r="A94" s="16">
        <v>90</v>
      </c>
      <c r="B94" s="7" t="s">
        <v>259</v>
      </c>
      <c r="C94" s="7" t="s">
        <v>260</v>
      </c>
      <c r="D94" s="7" t="s">
        <v>261</v>
      </c>
      <c r="E94" s="7"/>
      <c r="F94" s="7" t="s">
        <v>258</v>
      </c>
      <c r="G94" s="8" t="s">
        <v>10</v>
      </c>
      <c r="H94" s="15">
        <v>66</v>
      </c>
      <c r="I94" s="19"/>
      <c r="J94" s="9">
        <f t="shared" si="1"/>
        <v>0</v>
      </c>
      <c r="K94" s="7" t="s">
        <v>11</v>
      </c>
    </row>
    <row r="95" spans="1:11" x14ac:dyDescent="0.4">
      <c r="A95" s="16">
        <v>91</v>
      </c>
      <c r="B95" s="7" t="s">
        <v>262</v>
      </c>
      <c r="C95" s="7" t="s">
        <v>263</v>
      </c>
      <c r="D95" s="7" t="s">
        <v>264</v>
      </c>
      <c r="E95" s="7"/>
      <c r="F95" s="7" t="s">
        <v>258</v>
      </c>
      <c r="G95" s="8" t="s">
        <v>10</v>
      </c>
      <c r="H95" s="15">
        <v>135</v>
      </c>
      <c r="I95" s="19"/>
      <c r="J95" s="9">
        <f t="shared" si="1"/>
        <v>0</v>
      </c>
      <c r="K95" s="7" t="s">
        <v>11</v>
      </c>
    </row>
    <row r="96" spans="1:11" x14ac:dyDescent="0.4">
      <c r="A96" s="16">
        <v>92</v>
      </c>
      <c r="B96" s="7" t="s">
        <v>265</v>
      </c>
      <c r="C96" s="7"/>
      <c r="D96" s="7" t="s">
        <v>266</v>
      </c>
      <c r="E96" s="7" t="s">
        <v>267</v>
      </c>
      <c r="F96" s="7" t="s">
        <v>268</v>
      </c>
      <c r="G96" s="8" t="s">
        <v>31</v>
      </c>
      <c r="H96" s="15">
        <v>138</v>
      </c>
      <c r="I96" s="19"/>
      <c r="J96" s="9">
        <f t="shared" si="1"/>
        <v>0</v>
      </c>
      <c r="K96" s="7" t="s">
        <v>11</v>
      </c>
    </row>
    <row r="97" spans="1:11" x14ac:dyDescent="0.4">
      <c r="A97" s="16">
        <v>93</v>
      </c>
      <c r="B97" s="7" t="s">
        <v>283</v>
      </c>
      <c r="C97" s="7" t="s">
        <v>284</v>
      </c>
      <c r="D97" s="7" t="s">
        <v>285</v>
      </c>
      <c r="E97" s="7" t="s">
        <v>286</v>
      </c>
      <c r="F97" s="7" t="s">
        <v>269</v>
      </c>
      <c r="G97" s="8" t="s">
        <v>12</v>
      </c>
      <c r="H97" s="15">
        <v>2067</v>
      </c>
      <c r="I97" s="19"/>
      <c r="J97" s="9">
        <f t="shared" si="1"/>
        <v>0</v>
      </c>
      <c r="K97" s="7" t="s">
        <v>11</v>
      </c>
    </row>
    <row r="98" spans="1:11" x14ac:dyDescent="0.4">
      <c r="A98" s="16">
        <v>94</v>
      </c>
      <c r="B98" s="7" t="s">
        <v>270</v>
      </c>
      <c r="C98" s="7" t="s">
        <v>271</v>
      </c>
      <c r="D98" s="7" t="s">
        <v>272</v>
      </c>
      <c r="E98" s="7" t="s">
        <v>273</v>
      </c>
      <c r="F98" s="7" t="s">
        <v>269</v>
      </c>
      <c r="G98" s="8" t="s">
        <v>24</v>
      </c>
      <c r="H98" s="15">
        <v>2240100</v>
      </c>
      <c r="I98" s="19"/>
      <c r="J98" s="9">
        <f t="shared" si="1"/>
        <v>0</v>
      </c>
      <c r="K98" s="7" t="s">
        <v>11</v>
      </c>
    </row>
    <row r="99" spans="1:11" x14ac:dyDescent="0.4">
      <c r="A99" s="16">
        <v>95</v>
      </c>
      <c r="B99" s="7" t="s">
        <v>275</v>
      </c>
      <c r="C99" s="7" t="s">
        <v>276</v>
      </c>
      <c r="D99" s="7" t="s">
        <v>277</v>
      </c>
      <c r="E99" s="7" t="s">
        <v>278</v>
      </c>
      <c r="F99" s="7" t="s">
        <v>269</v>
      </c>
      <c r="G99" s="8" t="s">
        <v>24</v>
      </c>
      <c r="H99" s="15">
        <v>1327200</v>
      </c>
      <c r="I99" s="19"/>
      <c r="J99" s="9">
        <f t="shared" si="1"/>
        <v>0</v>
      </c>
      <c r="K99" s="7" t="s">
        <v>11</v>
      </c>
    </row>
    <row r="100" spans="1:11" x14ac:dyDescent="0.4">
      <c r="A100" s="16">
        <v>96</v>
      </c>
      <c r="B100" s="7" t="s">
        <v>279</v>
      </c>
      <c r="C100" s="7" t="s">
        <v>280</v>
      </c>
      <c r="D100" s="7" t="s">
        <v>281</v>
      </c>
      <c r="E100" s="7" t="s">
        <v>282</v>
      </c>
      <c r="F100" s="7" t="s">
        <v>269</v>
      </c>
      <c r="G100" s="8" t="s">
        <v>24</v>
      </c>
      <c r="H100" s="15">
        <v>1191600</v>
      </c>
      <c r="I100" s="19"/>
      <c r="J100" s="9">
        <f t="shared" si="1"/>
        <v>0</v>
      </c>
      <c r="K100" s="7" t="s">
        <v>11</v>
      </c>
    </row>
    <row r="101" spans="1:11" x14ac:dyDescent="0.4">
      <c r="A101" s="16">
        <v>97</v>
      </c>
      <c r="B101" s="7" t="s">
        <v>2361</v>
      </c>
      <c r="C101" s="7" t="s">
        <v>2362</v>
      </c>
      <c r="D101" s="7" t="s">
        <v>2363</v>
      </c>
      <c r="E101" s="7" t="s">
        <v>2364</v>
      </c>
      <c r="F101" s="7" t="s">
        <v>2365</v>
      </c>
      <c r="G101" s="8" t="s">
        <v>12</v>
      </c>
      <c r="H101" s="15">
        <v>51</v>
      </c>
      <c r="I101" s="19"/>
      <c r="J101" s="9">
        <f t="shared" si="1"/>
        <v>0</v>
      </c>
      <c r="K101" s="7" t="s">
        <v>11</v>
      </c>
    </row>
    <row r="102" spans="1:11" x14ac:dyDescent="0.4">
      <c r="A102" s="16">
        <v>98</v>
      </c>
      <c r="B102" s="10" t="s">
        <v>2361</v>
      </c>
      <c r="C102" s="10" t="s">
        <v>2366</v>
      </c>
      <c r="D102" s="10" t="s">
        <v>2367</v>
      </c>
      <c r="E102" s="10" t="s">
        <v>2368</v>
      </c>
      <c r="F102" s="10" t="s">
        <v>2365</v>
      </c>
      <c r="G102" s="8" t="s">
        <v>12</v>
      </c>
      <c r="H102" s="15">
        <v>51</v>
      </c>
      <c r="I102" s="19"/>
      <c r="J102" s="9">
        <f t="shared" si="1"/>
        <v>0</v>
      </c>
      <c r="K102" s="7" t="s">
        <v>11</v>
      </c>
    </row>
    <row r="103" spans="1:11" x14ac:dyDescent="0.4">
      <c r="A103" s="16">
        <v>99</v>
      </c>
      <c r="B103" s="10" t="s">
        <v>289</v>
      </c>
      <c r="C103" s="10" t="s">
        <v>290</v>
      </c>
      <c r="D103" s="10" t="s">
        <v>291</v>
      </c>
      <c r="E103" s="10" t="s">
        <v>292</v>
      </c>
      <c r="F103" s="10" t="s">
        <v>293</v>
      </c>
      <c r="G103" s="8" t="s">
        <v>10</v>
      </c>
      <c r="H103" s="15">
        <v>10290</v>
      </c>
      <c r="I103" s="19"/>
      <c r="J103" s="9">
        <f t="shared" si="1"/>
        <v>0</v>
      </c>
      <c r="K103" s="7" t="s">
        <v>11</v>
      </c>
    </row>
    <row r="104" spans="1:11" x14ac:dyDescent="0.4">
      <c r="A104" s="16">
        <v>100</v>
      </c>
      <c r="B104" s="10" t="s">
        <v>368</v>
      </c>
      <c r="C104" s="10" t="s">
        <v>369</v>
      </c>
      <c r="D104" s="10" t="s">
        <v>370</v>
      </c>
      <c r="E104" s="10" t="s">
        <v>371</v>
      </c>
      <c r="F104" s="10" t="s">
        <v>298</v>
      </c>
      <c r="G104" s="8" t="s">
        <v>12</v>
      </c>
      <c r="H104" s="15">
        <v>906</v>
      </c>
      <c r="I104" s="19"/>
      <c r="J104" s="9">
        <f t="shared" si="1"/>
        <v>0</v>
      </c>
      <c r="K104" s="7" t="s">
        <v>11</v>
      </c>
    </row>
    <row r="105" spans="1:11" x14ac:dyDescent="0.4">
      <c r="A105" s="16">
        <v>101</v>
      </c>
      <c r="B105" s="10" t="s">
        <v>368</v>
      </c>
      <c r="C105" s="10" t="s">
        <v>372</v>
      </c>
      <c r="D105" s="10" t="s">
        <v>373</v>
      </c>
      <c r="E105" s="10" t="s">
        <v>374</v>
      </c>
      <c r="F105" s="10" t="s">
        <v>298</v>
      </c>
      <c r="G105" s="8" t="s">
        <v>31</v>
      </c>
      <c r="H105" s="15">
        <v>180</v>
      </c>
      <c r="I105" s="19"/>
      <c r="J105" s="9">
        <f t="shared" si="1"/>
        <v>0</v>
      </c>
      <c r="K105" s="7" t="s">
        <v>11</v>
      </c>
    </row>
    <row r="106" spans="1:11" x14ac:dyDescent="0.4">
      <c r="A106" s="16">
        <v>102</v>
      </c>
      <c r="B106" s="10" t="s">
        <v>294</v>
      </c>
      <c r="C106" s="10" t="s">
        <v>295</v>
      </c>
      <c r="D106" s="10" t="s">
        <v>296</v>
      </c>
      <c r="E106" s="10" t="s">
        <v>297</v>
      </c>
      <c r="F106" s="10" t="s">
        <v>298</v>
      </c>
      <c r="G106" s="8" t="s">
        <v>12</v>
      </c>
      <c r="H106" s="15">
        <v>1464</v>
      </c>
      <c r="I106" s="19"/>
      <c r="J106" s="9">
        <f t="shared" si="1"/>
        <v>0</v>
      </c>
      <c r="K106" s="7" t="s">
        <v>11</v>
      </c>
    </row>
    <row r="107" spans="1:11" x14ac:dyDescent="0.4">
      <c r="A107" s="16">
        <v>103</v>
      </c>
      <c r="B107" s="7" t="s">
        <v>299</v>
      </c>
      <c r="C107" s="7" t="s">
        <v>300</v>
      </c>
      <c r="D107" s="7" t="s">
        <v>301</v>
      </c>
      <c r="E107" s="7" t="s">
        <v>302</v>
      </c>
      <c r="F107" s="7" t="s">
        <v>298</v>
      </c>
      <c r="G107" s="8" t="s">
        <v>10</v>
      </c>
      <c r="H107" s="15">
        <v>804</v>
      </c>
      <c r="I107" s="19"/>
      <c r="J107" s="9">
        <f t="shared" si="1"/>
        <v>0</v>
      </c>
      <c r="K107" s="7" t="s">
        <v>11</v>
      </c>
    </row>
    <row r="108" spans="1:11" x14ac:dyDescent="0.4">
      <c r="A108" s="16">
        <v>104</v>
      </c>
      <c r="B108" s="7" t="s">
        <v>314</v>
      </c>
      <c r="C108" s="7" t="s">
        <v>311</v>
      </c>
      <c r="D108" s="7" t="s">
        <v>315</v>
      </c>
      <c r="E108" s="7" t="s">
        <v>316</v>
      </c>
      <c r="F108" s="7" t="s">
        <v>298</v>
      </c>
      <c r="G108" s="8" t="s">
        <v>10</v>
      </c>
      <c r="H108" s="15">
        <v>123</v>
      </c>
      <c r="I108" s="19"/>
      <c r="J108" s="9">
        <f t="shared" si="1"/>
        <v>0</v>
      </c>
      <c r="K108" s="7" t="s">
        <v>11</v>
      </c>
    </row>
    <row r="109" spans="1:11" x14ac:dyDescent="0.4">
      <c r="A109" s="16">
        <v>105</v>
      </c>
      <c r="B109" s="7" t="s">
        <v>364</v>
      </c>
      <c r="C109" s="7" t="s">
        <v>365</v>
      </c>
      <c r="D109" s="7" t="s">
        <v>366</v>
      </c>
      <c r="E109" s="7" t="s">
        <v>367</v>
      </c>
      <c r="F109" s="7" t="s">
        <v>298</v>
      </c>
      <c r="G109" s="8" t="s">
        <v>12</v>
      </c>
      <c r="H109" s="15">
        <v>1395</v>
      </c>
      <c r="I109" s="19"/>
      <c r="J109" s="9">
        <f t="shared" si="1"/>
        <v>0</v>
      </c>
      <c r="K109" s="7" t="s">
        <v>11</v>
      </c>
    </row>
    <row r="110" spans="1:11" x14ac:dyDescent="0.4">
      <c r="A110" s="16">
        <v>106</v>
      </c>
      <c r="B110" s="7" t="s">
        <v>310</v>
      </c>
      <c r="C110" s="7" t="s">
        <v>311</v>
      </c>
      <c r="D110" s="7" t="s">
        <v>312</v>
      </c>
      <c r="E110" s="7" t="s">
        <v>313</v>
      </c>
      <c r="F110" s="7" t="s">
        <v>298</v>
      </c>
      <c r="G110" s="8" t="s">
        <v>10</v>
      </c>
      <c r="H110" s="15">
        <v>288</v>
      </c>
      <c r="I110" s="19"/>
      <c r="J110" s="9">
        <f t="shared" si="1"/>
        <v>0</v>
      </c>
      <c r="K110" s="7" t="s">
        <v>11</v>
      </c>
    </row>
    <row r="111" spans="1:11" x14ac:dyDescent="0.4">
      <c r="A111" s="16">
        <v>107</v>
      </c>
      <c r="B111" s="7" t="s">
        <v>329</v>
      </c>
      <c r="C111" s="7" t="s">
        <v>330</v>
      </c>
      <c r="D111" s="7" t="s">
        <v>331</v>
      </c>
      <c r="E111" s="7" t="s">
        <v>332</v>
      </c>
      <c r="F111" s="7" t="s">
        <v>298</v>
      </c>
      <c r="G111" s="8" t="s">
        <v>12</v>
      </c>
      <c r="H111" s="15">
        <v>12</v>
      </c>
      <c r="I111" s="19"/>
      <c r="J111" s="9">
        <f t="shared" si="1"/>
        <v>0</v>
      </c>
      <c r="K111" s="7" t="s">
        <v>11</v>
      </c>
    </row>
    <row r="112" spans="1:11" x14ac:dyDescent="0.4">
      <c r="A112" s="16">
        <v>108</v>
      </c>
      <c r="B112" s="7" t="s">
        <v>317</v>
      </c>
      <c r="C112" s="7" t="s">
        <v>318</v>
      </c>
      <c r="D112" s="7" t="s">
        <v>319</v>
      </c>
      <c r="E112" s="7" t="s">
        <v>320</v>
      </c>
      <c r="F112" s="7" t="s">
        <v>298</v>
      </c>
      <c r="G112" s="8" t="s">
        <v>12</v>
      </c>
      <c r="H112" s="15">
        <v>321</v>
      </c>
      <c r="I112" s="19"/>
      <c r="J112" s="9">
        <f t="shared" si="1"/>
        <v>0</v>
      </c>
      <c r="K112" s="7" t="s">
        <v>11</v>
      </c>
    </row>
    <row r="113" spans="1:11" x14ac:dyDescent="0.4">
      <c r="A113" s="16">
        <v>109</v>
      </c>
      <c r="B113" s="7" t="s">
        <v>333</v>
      </c>
      <c r="C113" s="7" t="s">
        <v>334</v>
      </c>
      <c r="D113" s="7" t="s">
        <v>335</v>
      </c>
      <c r="E113" s="7" t="s">
        <v>336</v>
      </c>
      <c r="F113" s="7" t="s">
        <v>298</v>
      </c>
      <c r="G113" s="8" t="s">
        <v>31</v>
      </c>
      <c r="H113" s="15">
        <v>357</v>
      </c>
      <c r="I113" s="19"/>
      <c r="J113" s="9">
        <f t="shared" si="1"/>
        <v>0</v>
      </c>
      <c r="K113" s="7" t="s">
        <v>11</v>
      </c>
    </row>
    <row r="114" spans="1:11" x14ac:dyDescent="0.4">
      <c r="A114" s="16">
        <v>110</v>
      </c>
      <c r="B114" s="7" t="s">
        <v>348</v>
      </c>
      <c r="C114" s="7" t="s">
        <v>349</v>
      </c>
      <c r="D114" s="7" t="s">
        <v>350</v>
      </c>
      <c r="E114" s="7" t="s">
        <v>351</v>
      </c>
      <c r="F114" s="7" t="s">
        <v>298</v>
      </c>
      <c r="G114" s="8" t="s">
        <v>12</v>
      </c>
      <c r="H114" s="15">
        <v>1269</v>
      </c>
      <c r="I114" s="19"/>
      <c r="J114" s="9">
        <f t="shared" si="1"/>
        <v>0</v>
      </c>
      <c r="K114" s="7" t="s">
        <v>11</v>
      </c>
    </row>
    <row r="115" spans="1:11" x14ac:dyDescent="0.4">
      <c r="A115" s="16">
        <v>111</v>
      </c>
      <c r="B115" s="7" t="s">
        <v>341</v>
      </c>
      <c r="C115" s="7" t="s">
        <v>342</v>
      </c>
      <c r="D115" s="7" t="s">
        <v>343</v>
      </c>
      <c r="E115" s="7" t="s">
        <v>344</v>
      </c>
      <c r="F115" s="7" t="s">
        <v>298</v>
      </c>
      <c r="G115" s="8" t="s">
        <v>31</v>
      </c>
      <c r="H115" s="15">
        <v>111</v>
      </c>
      <c r="I115" s="19"/>
      <c r="J115" s="9">
        <f t="shared" si="1"/>
        <v>0</v>
      </c>
      <c r="K115" s="7" t="s">
        <v>11</v>
      </c>
    </row>
    <row r="116" spans="1:11" x14ac:dyDescent="0.4">
      <c r="A116" s="16">
        <v>112</v>
      </c>
      <c r="B116" s="10" t="s">
        <v>341</v>
      </c>
      <c r="C116" s="10" t="s">
        <v>2369</v>
      </c>
      <c r="D116" s="10" t="s">
        <v>2370</v>
      </c>
      <c r="E116" s="10" t="s">
        <v>2371</v>
      </c>
      <c r="F116" s="10" t="s">
        <v>298</v>
      </c>
      <c r="G116" s="8" t="s">
        <v>31</v>
      </c>
      <c r="H116" s="15">
        <v>52</v>
      </c>
      <c r="I116" s="19"/>
      <c r="J116" s="9">
        <f t="shared" si="1"/>
        <v>0</v>
      </c>
      <c r="K116" s="7" t="s">
        <v>11</v>
      </c>
    </row>
    <row r="117" spans="1:11" x14ac:dyDescent="0.4">
      <c r="A117" s="16">
        <v>113</v>
      </c>
      <c r="B117" s="10" t="s">
        <v>341</v>
      </c>
      <c r="C117" s="10" t="s">
        <v>345</v>
      </c>
      <c r="D117" s="10" t="s">
        <v>346</v>
      </c>
      <c r="E117" s="10" t="s">
        <v>347</v>
      </c>
      <c r="F117" s="10" t="s">
        <v>298</v>
      </c>
      <c r="G117" s="8" t="s">
        <v>31</v>
      </c>
      <c r="H117" s="15">
        <v>52</v>
      </c>
      <c r="I117" s="19"/>
      <c r="J117" s="9">
        <f t="shared" si="1"/>
        <v>0</v>
      </c>
      <c r="K117" s="7" t="s">
        <v>11</v>
      </c>
    </row>
    <row r="118" spans="1:11" x14ac:dyDescent="0.4">
      <c r="A118" s="16">
        <v>114</v>
      </c>
      <c r="B118" s="10" t="s">
        <v>2372</v>
      </c>
      <c r="C118" s="10" t="s">
        <v>2373</v>
      </c>
      <c r="D118" s="10" t="s">
        <v>2374</v>
      </c>
      <c r="E118" s="10" t="s">
        <v>2375</v>
      </c>
      <c r="F118" s="10" t="s">
        <v>298</v>
      </c>
      <c r="G118" s="8" t="s">
        <v>12</v>
      </c>
      <c r="H118" s="15">
        <v>81</v>
      </c>
      <c r="I118" s="19"/>
      <c r="J118" s="9">
        <f t="shared" si="1"/>
        <v>0</v>
      </c>
      <c r="K118" s="7" t="s">
        <v>11</v>
      </c>
    </row>
    <row r="119" spans="1:11" x14ac:dyDescent="0.4">
      <c r="A119" s="16">
        <v>115</v>
      </c>
      <c r="B119" s="10" t="s">
        <v>352</v>
      </c>
      <c r="C119" s="10" t="s">
        <v>353</v>
      </c>
      <c r="D119" s="10" t="s">
        <v>354</v>
      </c>
      <c r="E119" s="10" t="s">
        <v>355</v>
      </c>
      <c r="F119" s="10" t="s">
        <v>298</v>
      </c>
      <c r="G119" s="8" t="s">
        <v>12</v>
      </c>
      <c r="H119" s="15">
        <v>1155</v>
      </c>
      <c r="I119" s="19"/>
      <c r="J119" s="9">
        <f t="shared" si="1"/>
        <v>0</v>
      </c>
      <c r="K119" s="7" t="s">
        <v>11</v>
      </c>
    </row>
    <row r="120" spans="1:11" x14ac:dyDescent="0.4">
      <c r="A120" s="16">
        <v>116</v>
      </c>
      <c r="B120" s="10" t="s">
        <v>337</v>
      </c>
      <c r="C120" s="10" t="s">
        <v>338</v>
      </c>
      <c r="D120" s="10" t="s">
        <v>339</v>
      </c>
      <c r="E120" s="10" t="s">
        <v>340</v>
      </c>
      <c r="F120" s="10" t="s">
        <v>298</v>
      </c>
      <c r="G120" s="8" t="s">
        <v>12</v>
      </c>
      <c r="H120" s="15">
        <v>222</v>
      </c>
      <c r="I120" s="19"/>
      <c r="J120" s="9">
        <f t="shared" si="1"/>
        <v>0</v>
      </c>
      <c r="K120" s="7" t="s">
        <v>11</v>
      </c>
    </row>
    <row r="121" spans="1:11" x14ac:dyDescent="0.4">
      <c r="A121" s="16">
        <v>117</v>
      </c>
      <c r="B121" s="7" t="s">
        <v>360</v>
      </c>
      <c r="C121" s="7" t="s">
        <v>361</v>
      </c>
      <c r="D121" s="7" t="s">
        <v>362</v>
      </c>
      <c r="E121" s="7" t="s">
        <v>363</v>
      </c>
      <c r="F121" s="7" t="s">
        <v>298</v>
      </c>
      <c r="G121" s="8" t="s">
        <v>12</v>
      </c>
      <c r="H121" s="15">
        <v>75</v>
      </c>
      <c r="I121" s="19"/>
      <c r="J121" s="9">
        <f t="shared" si="1"/>
        <v>0</v>
      </c>
      <c r="K121" s="7" t="s">
        <v>11</v>
      </c>
    </row>
    <row r="122" spans="1:11" x14ac:dyDescent="0.4">
      <c r="A122" s="16">
        <v>118</v>
      </c>
      <c r="B122" s="7" t="s">
        <v>303</v>
      </c>
      <c r="C122" s="7" t="s">
        <v>304</v>
      </c>
      <c r="D122" s="7" t="s">
        <v>305</v>
      </c>
      <c r="E122" s="7" t="s">
        <v>306</v>
      </c>
      <c r="F122" s="7" t="s">
        <v>298</v>
      </c>
      <c r="G122" s="8" t="s">
        <v>12</v>
      </c>
      <c r="H122" s="15">
        <v>147</v>
      </c>
      <c r="I122" s="19"/>
      <c r="J122" s="9">
        <f t="shared" si="1"/>
        <v>0</v>
      </c>
      <c r="K122" s="7" t="s">
        <v>11</v>
      </c>
    </row>
    <row r="123" spans="1:11" x14ac:dyDescent="0.4">
      <c r="A123" s="16">
        <v>119</v>
      </c>
      <c r="B123" s="7" t="s">
        <v>303</v>
      </c>
      <c r="C123" s="7" t="s">
        <v>307</v>
      </c>
      <c r="D123" s="7" t="s">
        <v>308</v>
      </c>
      <c r="E123" s="7" t="s">
        <v>309</v>
      </c>
      <c r="F123" s="7" t="s">
        <v>298</v>
      </c>
      <c r="G123" s="8" t="s">
        <v>12</v>
      </c>
      <c r="H123" s="15">
        <v>186</v>
      </c>
      <c r="I123" s="19"/>
      <c r="J123" s="9">
        <f t="shared" si="1"/>
        <v>0</v>
      </c>
      <c r="K123" s="7" t="s">
        <v>11</v>
      </c>
    </row>
    <row r="124" spans="1:11" x14ac:dyDescent="0.4">
      <c r="A124" s="16">
        <v>120</v>
      </c>
      <c r="B124" s="7" t="s">
        <v>321</v>
      </c>
      <c r="C124" s="7" t="s">
        <v>322</v>
      </c>
      <c r="D124" s="7" t="s">
        <v>323</v>
      </c>
      <c r="E124" s="7" t="s">
        <v>324</v>
      </c>
      <c r="F124" s="7" t="s">
        <v>298</v>
      </c>
      <c r="G124" s="8" t="s">
        <v>12</v>
      </c>
      <c r="H124" s="15">
        <v>33</v>
      </c>
      <c r="I124" s="19"/>
      <c r="J124" s="9">
        <f t="shared" si="1"/>
        <v>0</v>
      </c>
      <c r="K124" s="7" t="s">
        <v>11</v>
      </c>
    </row>
    <row r="125" spans="1:11" x14ac:dyDescent="0.4">
      <c r="A125" s="16">
        <v>121</v>
      </c>
      <c r="B125" s="7" t="s">
        <v>325</v>
      </c>
      <c r="C125" s="7" t="s">
        <v>2376</v>
      </c>
      <c r="D125" s="7" t="s">
        <v>2377</v>
      </c>
      <c r="E125" s="7" t="s">
        <v>2378</v>
      </c>
      <c r="F125" s="7" t="s">
        <v>298</v>
      </c>
      <c r="G125" s="8" t="s">
        <v>12</v>
      </c>
      <c r="H125" s="15">
        <v>2100</v>
      </c>
      <c r="I125" s="19"/>
      <c r="J125" s="9">
        <f t="shared" si="1"/>
        <v>0</v>
      </c>
      <c r="K125" s="7" t="s">
        <v>11</v>
      </c>
    </row>
    <row r="126" spans="1:11" x14ac:dyDescent="0.4">
      <c r="A126" s="16">
        <v>122</v>
      </c>
      <c r="B126" s="7" t="s">
        <v>325</v>
      </c>
      <c r="C126" s="7" t="s">
        <v>326</v>
      </c>
      <c r="D126" s="7" t="s">
        <v>327</v>
      </c>
      <c r="E126" s="7" t="s">
        <v>328</v>
      </c>
      <c r="F126" s="7" t="s">
        <v>298</v>
      </c>
      <c r="G126" s="8" t="s">
        <v>12</v>
      </c>
      <c r="H126" s="15">
        <v>2160</v>
      </c>
      <c r="I126" s="19"/>
      <c r="J126" s="9">
        <f t="shared" si="1"/>
        <v>0</v>
      </c>
      <c r="K126" s="7" t="s">
        <v>11</v>
      </c>
    </row>
    <row r="127" spans="1:11" x14ac:dyDescent="0.4">
      <c r="A127" s="16">
        <v>123</v>
      </c>
      <c r="B127" s="7" t="s">
        <v>356</v>
      </c>
      <c r="C127" s="7" t="s">
        <v>357</v>
      </c>
      <c r="D127" s="7" t="s">
        <v>358</v>
      </c>
      <c r="E127" s="7" t="s">
        <v>359</v>
      </c>
      <c r="F127" s="7" t="s">
        <v>298</v>
      </c>
      <c r="G127" s="8" t="s">
        <v>10</v>
      </c>
      <c r="H127" s="15">
        <v>93</v>
      </c>
      <c r="I127" s="19"/>
      <c r="J127" s="9">
        <f t="shared" si="1"/>
        <v>0</v>
      </c>
      <c r="K127" s="7" t="s">
        <v>11</v>
      </c>
    </row>
    <row r="128" spans="1:11" x14ac:dyDescent="0.4">
      <c r="A128" s="16">
        <v>124</v>
      </c>
      <c r="B128" s="7" t="s">
        <v>387</v>
      </c>
      <c r="C128" s="7" t="s">
        <v>388</v>
      </c>
      <c r="D128" s="7" t="s">
        <v>389</v>
      </c>
      <c r="E128" s="7" t="s">
        <v>390</v>
      </c>
      <c r="F128" s="7" t="s">
        <v>376</v>
      </c>
      <c r="G128" s="8" t="s">
        <v>31</v>
      </c>
      <c r="H128" s="15">
        <v>174</v>
      </c>
      <c r="I128" s="19"/>
      <c r="J128" s="9">
        <f t="shared" si="1"/>
        <v>0</v>
      </c>
      <c r="K128" s="7" t="s">
        <v>11</v>
      </c>
    </row>
    <row r="129" spans="1:11" x14ac:dyDescent="0.4">
      <c r="A129" s="16">
        <v>125</v>
      </c>
      <c r="B129" s="7" t="s">
        <v>426</v>
      </c>
      <c r="C129" s="7" t="s">
        <v>427</v>
      </c>
      <c r="D129" s="7" t="s">
        <v>428</v>
      </c>
      <c r="E129" s="7" t="s">
        <v>429</v>
      </c>
      <c r="F129" s="7" t="s">
        <v>376</v>
      </c>
      <c r="G129" s="8" t="s">
        <v>31</v>
      </c>
      <c r="H129" s="15">
        <v>285</v>
      </c>
      <c r="I129" s="19"/>
      <c r="J129" s="9">
        <f t="shared" si="1"/>
        <v>0</v>
      </c>
      <c r="K129" s="7" t="s">
        <v>11</v>
      </c>
    </row>
    <row r="130" spans="1:11" x14ac:dyDescent="0.4">
      <c r="A130" s="16">
        <v>126</v>
      </c>
      <c r="B130" s="7" t="s">
        <v>471</v>
      </c>
      <c r="C130" s="7" t="s">
        <v>472</v>
      </c>
      <c r="D130" s="7" t="s">
        <v>473</v>
      </c>
      <c r="E130" s="7" t="s">
        <v>474</v>
      </c>
      <c r="F130" s="7" t="s">
        <v>376</v>
      </c>
      <c r="G130" s="8" t="s">
        <v>31</v>
      </c>
      <c r="H130" s="15">
        <v>1446</v>
      </c>
      <c r="I130" s="19"/>
      <c r="J130" s="9">
        <f t="shared" si="1"/>
        <v>0</v>
      </c>
      <c r="K130" s="7" t="s">
        <v>11</v>
      </c>
    </row>
    <row r="131" spans="1:11" x14ac:dyDescent="0.4">
      <c r="A131" s="16">
        <v>127</v>
      </c>
      <c r="B131" s="7" t="s">
        <v>489</v>
      </c>
      <c r="C131" s="7" t="s">
        <v>491</v>
      </c>
      <c r="D131" s="7" t="s">
        <v>492</v>
      </c>
      <c r="E131" s="7" t="s">
        <v>493</v>
      </c>
      <c r="F131" s="7" t="s">
        <v>376</v>
      </c>
      <c r="G131" s="8" t="s">
        <v>490</v>
      </c>
      <c r="H131" s="15">
        <v>4260</v>
      </c>
      <c r="I131" s="19"/>
      <c r="J131" s="9">
        <f t="shared" si="1"/>
        <v>0</v>
      </c>
      <c r="K131" s="7" t="s">
        <v>11</v>
      </c>
    </row>
    <row r="132" spans="1:11" x14ac:dyDescent="0.4">
      <c r="A132" s="16">
        <v>128</v>
      </c>
      <c r="B132" s="7" t="s">
        <v>401</v>
      </c>
      <c r="C132" s="7" t="s">
        <v>402</v>
      </c>
      <c r="D132" s="7" t="s">
        <v>403</v>
      </c>
      <c r="E132" s="7" t="s">
        <v>404</v>
      </c>
      <c r="F132" s="7" t="s">
        <v>376</v>
      </c>
      <c r="G132" s="8" t="s">
        <v>12</v>
      </c>
      <c r="H132" s="15">
        <v>132</v>
      </c>
      <c r="I132" s="19"/>
      <c r="J132" s="9">
        <f t="shared" si="1"/>
        <v>0</v>
      </c>
      <c r="K132" s="7" t="s">
        <v>11</v>
      </c>
    </row>
    <row r="133" spans="1:11" x14ac:dyDescent="0.4">
      <c r="A133" s="16">
        <v>129</v>
      </c>
      <c r="B133" s="10" t="s">
        <v>462</v>
      </c>
      <c r="C133" s="10" t="s">
        <v>456</v>
      </c>
      <c r="D133" s="10" t="s">
        <v>463</v>
      </c>
      <c r="E133" s="10" t="s">
        <v>464</v>
      </c>
      <c r="F133" s="10" t="s">
        <v>376</v>
      </c>
      <c r="G133" s="8" t="s">
        <v>31</v>
      </c>
      <c r="H133" s="15">
        <v>21900</v>
      </c>
      <c r="I133" s="19"/>
      <c r="J133" s="9">
        <f t="shared" si="1"/>
        <v>0</v>
      </c>
      <c r="K133" s="7" t="s">
        <v>11</v>
      </c>
    </row>
    <row r="134" spans="1:11" x14ac:dyDescent="0.4">
      <c r="A134" s="16">
        <v>130</v>
      </c>
      <c r="B134" s="10" t="s">
        <v>455</v>
      </c>
      <c r="C134" s="10" t="s">
        <v>456</v>
      </c>
      <c r="D134" s="10" t="s">
        <v>457</v>
      </c>
      <c r="E134" s="10" t="s">
        <v>458</v>
      </c>
      <c r="F134" s="10" t="s">
        <v>376</v>
      </c>
      <c r="G134" s="8" t="s">
        <v>31</v>
      </c>
      <c r="H134" s="15">
        <v>37770</v>
      </c>
      <c r="I134" s="19"/>
      <c r="J134" s="9">
        <f t="shared" ref="J134:J197" si="2">H134*I134</f>
        <v>0</v>
      </c>
      <c r="K134" s="7" t="s">
        <v>11</v>
      </c>
    </row>
    <row r="135" spans="1:11" x14ac:dyDescent="0.4">
      <c r="A135" s="16">
        <v>131</v>
      </c>
      <c r="B135" s="10" t="s">
        <v>443</v>
      </c>
      <c r="C135" s="10" t="s">
        <v>444</v>
      </c>
      <c r="D135" s="10" t="s">
        <v>445</v>
      </c>
      <c r="E135" s="10" t="s">
        <v>446</v>
      </c>
      <c r="F135" s="10" t="s">
        <v>376</v>
      </c>
      <c r="G135" s="8" t="s">
        <v>447</v>
      </c>
      <c r="H135" s="15">
        <v>5208</v>
      </c>
      <c r="I135" s="19"/>
      <c r="J135" s="9">
        <f t="shared" si="2"/>
        <v>0</v>
      </c>
      <c r="K135" s="7" t="s">
        <v>11</v>
      </c>
    </row>
    <row r="136" spans="1:11" x14ac:dyDescent="0.4">
      <c r="A136" s="16">
        <v>132</v>
      </c>
      <c r="B136" s="10" t="s">
        <v>443</v>
      </c>
      <c r="C136" s="10" t="s">
        <v>448</v>
      </c>
      <c r="D136" s="10" t="s">
        <v>449</v>
      </c>
      <c r="E136" s="10" t="s">
        <v>450</v>
      </c>
      <c r="F136" s="10" t="s">
        <v>376</v>
      </c>
      <c r="G136" s="8" t="s">
        <v>447</v>
      </c>
      <c r="H136" s="15">
        <v>1023</v>
      </c>
      <c r="I136" s="19"/>
      <c r="J136" s="9">
        <f t="shared" si="2"/>
        <v>0</v>
      </c>
      <c r="K136" s="7" t="s">
        <v>11</v>
      </c>
    </row>
    <row r="137" spans="1:11" x14ac:dyDescent="0.4">
      <c r="A137" s="16">
        <v>133</v>
      </c>
      <c r="B137" s="10" t="s">
        <v>413</v>
      </c>
      <c r="C137" s="10"/>
      <c r="D137" s="10" t="s">
        <v>414</v>
      </c>
      <c r="E137" s="10" t="s">
        <v>415</v>
      </c>
      <c r="F137" s="10" t="s">
        <v>376</v>
      </c>
      <c r="G137" s="8" t="s">
        <v>10</v>
      </c>
      <c r="H137" s="15">
        <v>21600</v>
      </c>
      <c r="I137" s="19"/>
      <c r="J137" s="9">
        <f t="shared" si="2"/>
        <v>0</v>
      </c>
      <c r="K137" s="7" t="s">
        <v>11</v>
      </c>
    </row>
    <row r="138" spans="1:11" x14ac:dyDescent="0.4">
      <c r="A138" s="16">
        <v>134</v>
      </c>
      <c r="B138" s="7" t="s">
        <v>391</v>
      </c>
      <c r="C138" s="7" t="s">
        <v>392</v>
      </c>
      <c r="D138" s="7" t="s">
        <v>393</v>
      </c>
      <c r="E138" s="7" t="s">
        <v>394</v>
      </c>
      <c r="F138" s="7" t="s">
        <v>376</v>
      </c>
      <c r="G138" s="8" t="s">
        <v>31</v>
      </c>
      <c r="H138" s="15">
        <v>187095</v>
      </c>
      <c r="I138" s="19"/>
      <c r="J138" s="9">
        <f t="shared" si="2"/>
        <v>0</v>
      </c>
      <c r="K138" s="7" t="s">
        <v>11</v>
      </c>
    </row>
    <row r="139" spans="1:11" x14ac:dyDescent="0.4">
      <c r="A139" s="16">
        <v>135</v>
      </c>
      <c r="B139" s="7" t="s">
        <v>391</v>
      </c>
      <c r="C139" s="7" t="s">
        <v>398</v>
      </c>
      <c r="D139" s="7" t="s">
        <v>399</v>
      </c>
      <c r="E139" s="7" t="s">
        <v>400</v>
      </c>
      <c r="F139" s="7" t="s">
        <v>376</v>
      </c>
      <c r="G139" s="8" t="s">
        <v>31</v>
      </c>
      <c r="H139" s="15">
        <v>59895</v>
      </c>
      <c r="I139" s="19"/>
      <c r="J139" s="9">
        <f t="shared" si="2"/>
        <v>0</v>
      </c>
      <c r="K139" s="7" t="s">
        <v>11</v>
      </c>
    </row>
    <row r="140" spans="1:11" x14ac:dyDescent="0.4">
      <c r="A140" s="16">
        <v>136</v>
      </c>
      <c r="B140" s="7" t="s">
        <v>391</v>
      </c>
      <c r="C140" s="7" t="s">
        <v>416</v>
      </c>
      <c r="D140" s="7" t="s">
        <v>417</v>
      </c>
      <c r="E140" s="7" t="s">
        <v>418</v>
      </c>
      <c r="F140" s="7" t="s">
        <v>376</v>
      </c>
      <c r="G140" s="8" t="s">
        <v>12</v>
      </c>
      <c r="H140" s="15">
        <v>5580</v>
      </c>
      <c r="I140" s="19"/>
      <c r="J140" s="9">
        <f t="shared" si="2"/>
        <v>0</v>
      </c>
      <c r="K140" s="7" t="s">
        <v>11</v>
      </c>
    </row>
    <row r="141" spans="1:11" x14ac:dyDescent="0.4">
      <c r="A141" s="16">
        <v>137</v>
      </c>
      <c r="B141" s="7" t="s">
        <v>391</v>
      </c>
      <c r="C141" s="7" t="s">
        <v>423</v>
      </c>
      <c r="D141" s="7" t="s">
        <v>424</v>
      </c>
      <c r="E141" s="7" t="s">
        <v>425</v>
      </c>
      <c r="F141" s="7" t="s">
        <v>376</v>
      </c>
      <c r="G141" s="8" t="s">
        <v>10</v>
      </c>
      <c r="H141" s="15">
        <v>11460</v>
      </c>
      <c r="I141" s="19"/>
      <c r="J141" s="9">
        <f t="shared" si="2"/>
        <v>0</v>
      </c>
      <c r="K141" s="7" t="s">
        <v>11</v>
      </c>
    </row>
    <row r="142" spans="1:11" x14ac:dyDescent="0.4">
      <c r="A142" s="16">
        <v>138</v>
      </c>
      <c r="B142" s="7" t="s">
        <v>391</v>
      </c>
      <c r="C142" s="7" t="s">
        <v>437</v>
      </c>
      <c r="D142" s="7" t="s">
        <v>438</v>
      </c>
      <c r="E142" s="7" t="s">
        <v>439</v>
      </c>
      <c r="F142" s="7" t="s">
        <v>376</v>
      </c>
      <c r="G142" s="8" t="s">
        <v>31</v>
      </c>
      <c r="H142" s="15">
        <v>72000</v>
      </c>
      <c r="I142" s="19"/>
      <c r="J142" s="9">
        <f t="shared" si="2"/>
        <v>0</v>
      </c>
      <c r="K142" s="7" t="s">
        <v>11</v>
      </c>
    </row>
    <row r="143" spans="1:11" x14ac:dyDescent="0.4">
      <c r="A143" s="16">
        <v>139</v>
      </c>
      <c r="B143" s="7" t="s">
        <v>391</v>
      </c>
      <c r="C143" s="7" t="s">
        <v>440</v>
      </c>
      <c r="D143" s="7" t="s">
        <v>441</v>
      </c>
      <c r="E143" s="7" t="s">
        <v>442</v>
      </c>
      <c r="F143" s="7" t="s">
        <v>376</v>
      </c>
      <c r="G143" s="8" t="s">
        <v>12</v>
      </c>
      <c r="H143" s="15">
        <v>4140</v>
      </c>
      <c r="I143" s="19"/>
      <c r="J143" s="9">
        <f t="shared" si="2"/>
        <v>0</v>
      </c>
      <c r="K143" s="7" t="s">
        <v>11</v>
      </c>
    </row>
    <row r="144" spans="1:11" x14ac:dyDescent="0.4">
      <c r="A144" s="16">
        <v>140</v>
      </c>
      <c r="B144" s="7" t="s">
        <v>391</v>
      </c>
      <c r="C144" s="7" t="s">
        <v>2379</v>
      </c>
      <c r="D144" s="7" t="s">
        <v>2380</v>
      </c>
      <c r="E144" s="7" t="s">
        <v>2381</v>
      </c>
      <c r="F144" s="7" t="s">
        <v>376</v>
      </c>
      <c r="G144" s="8" t="s">
        <v>31</v>
      </c>
      <c r="H144" s="15">
        <v>2000</v>
      </c>
      <c r="I144" s="19"/>
      <c r="J144" s="9">
        <f t="shared" si="2"/>
        <v>0</v>
      </c>
      <c r="K144" s="7" t="s">
        <v>11</v>
      </c>
    </row>
    <row r="145" spans="1:11" x14ac:dyDescent="0.4">
      <c r="A145" s="16">
        <v>141</v>
      </c>
      <c r="B145" s="7" t="s">
        <v>391</v>
      </c>
      <c r="C145" s="7" t="s">
        <v>459</v>
      </c>
      <c r="D145" s="7" t="s">
        <v>460</v>
      </c>
      <c r="E145" s="7" t="s">
        <v>461</v>
      </c>
      <c r="F145" s="7" t="s">
        <v>376</v>
      </c>
      <c r="G145" s="8" t="s">
        <v>31</v>
      </c>
      <c r="H145" s="15">
        <v>29820</v>
      </c>
      <c r="I145" s="19"/>
      <c r="J145" s="9">
        <f t="shared" si="2"/>
        <v>0</v>
      </c>
      <c r="K145" s="7" t="s">
        <v>11</v>
      </c>
    </row>
    <row r="146" spans="1:11" x14ac:dyDescent="0.4">
      <c r="A146" s="16">
        <v>142</v>
      </c>
      <c r="B146" s="7" t="s">
        <v>391</v>
      </c>
      <c r="C146" s="7" t="s">
        <v>431</v>
      </c>
      <c r="D146" s="7" t="s">
        <v>494</v>
      </c>
      <c r="E146" s="7" t="s">
        <v>495</v>
      </c>
      <c r="F146" s="7" t="s">
        <v>376</v>
      </c>
      <c r="G146" s="8" t="s">
        <v>31</v>
      </c>
      <c r="H146" s="15">
        <v>30225</v>
      </c>
      <c r="I146" s="19"/>
      <c r="J146" s="9">
        <f t="shared" si="2"/>
        <v>0</v>
      </c>
      <c r="K146" s="7" t="s">
        <v>11</v>
      </c>
    </row>
    <row r="147" spans="1:11" x14ac:dyDescent="0.4">
      <c r="A147" s="16">
        <v>143</v>
      </c>
      <c r="B147" s="10" t="s">
        <v>391</v>
      </c>
      <c r="C147" s="10" t="s">
        <v>2382</v>
      </c>
      <c r="D147" s="10" t="s">
        <v>2383</v>
      </c>
      <c r="E147" s="10" t="s">
        <v>2384</v>
      </c>
      <c r="F147" s="10" t="s">
        <v>376</v>
      </c>
      <c r="G147" s="8" t="s">
        <v>31</v>
      </c>
      <c r="H147" s="15">
        <v>3200</v>
      </c>
      <c r="I147" s="19"/>
      <c r="J147" s="9">
        <f t="shared" si="2"/>
        <v>0</v>
      </c>
      <c r="K147" s="7" t="s">
        <v>11</v>
      </c>
    </row>
    <row r="148" spans="1:11" x14ac:dyDescent="0.4">
      <c r="A148" s="16">
        <v>144</v>
      </c>
      <c r="B148" s="10" t="s">
        <v>395</v>
      </c>
      <c r="C148" s="10"/>
      <c r="D148" s="10" t="s">
        <v>396</v>
      </c>
      <c r="E148" s="10" t="s">
        <v>397</v>
      </c>
      <c r="F148" s="10" t="s">
        <v>376</v>
      </c>
      <c r="G148" s="8" t="s">
        <v>31</v>
      </c>
      <c r="H148" s="15">
        <v>5685</v>
      </c>
      <c r="I148" s="19"/>
      <c r="J148" s="9">
        <f t="shared" si="2"/>
        <v>0</v>
      </c>
      <c r="K148" s="7" t="s">
        <v>11</v>
      </c>
    </row>
    <row r="149" spans="1:11" x14ac:dyDescent="0.4">
      <c r="A149" s="16">
        <v>145</v>
      </c>
      <c r="B149" s="10" t="s">
        <v>419</v>
      </c>
      <c r="C149" s="10" t="s">
        <v>420</v>
      </c>
      <c r="D149" s="10" t="s">
        <v>421</v>
      </c>
      <c r="E149" s="10" t="s">
        <v>422</v>
      </c>
      <c r="F149" s="10" t="s">
        <v>376</v>
      </c>
      <c r="G149" s="8" t="s">
        <v>10</v>
      </c>
      <c r="H149" s="15">
        <v>677970</v>
      </c>
      <c r="I149" s="19"/>
      <c r="J149" s="9">
        <f t="shared" si="2"/>
        <v>0</v>
      </c>
      <c r="K149" s="7" t="s">
        <v>11</v>
      </c>
    </row>
    <row r="150" spans="1:11" x14ac:dyDescent="0.4">
      <c r="A150" s="16">
        <v>146</v>
      </c>
      <c r="B150" s="10" t="s">
        <v>2385</v>
      </c>
      <c r="C150" s="10" t="s">
        <v>2386</v>
      </c>
      <c r="D150" s="10" t="s">
        <v>2387</v>
      </c>
      <c r="E150" s="10" t="s">
        <v>2388</v>
      </c>
      <c r="F150" s="10" t="s">
        <v>376</v>
      </c>
      <c r="G150" s="8" t="s">
        <v>12</v>
      </c>
      <c r="H150" s="15">
        <v>720</v>
      </c>
      <c r="I150" s="19"/>
      <c r="J150" s="9">
        <f t="shared" si="2"/>
        <v>0</v>
      </c>
      <c r="K150" s="7" t="s">
        <v>11</v>
      </c>
    </row>
    <row r="151" spans="1:11" x14ac:dyDescent="0.4">
      <c r="A151" s="16">
        <v>147</v>
      </c>
      <c r="B151" s="10" t="s">
        <v>409</v>
      </c>
      <c r="C151" s="10" t="s">
        <v>2389</v>
      </c>
      <c r="D151" s="10" t="s">
        <v>2390</v>
      </c>
      <c r="E151" s="10" t="s">
        <v>2391</v>
      </c>
      <c r="F151" s="10" t="s">
        <v>376</v>
      </c>
      <c r="G151" s="8" t="s">
        <v>12</v>
      </c>
      <c r="H151" s="15">
        <v>64650</v>
      </c>
      <c r="I151" s="19"/>
      <c r="J151" s="9">
        <f t="shared" si="2"/>
        <v>0</v>
      </c>
      <c r="K151" s="7" t="s">
        <v>11</v>
      </c>
    </row>
    <row r="152" spans="1:11" x14ac:dyDescent="0.4">
      <c r="A152" s="16">
        <v>148</v>
      </c>
      <c r="B152" s="7" t="s">
        <v>409</v>
      </c>
      <c r="C152" s="7" t="s">
        <v>410</v>
      </c>
      <c r="D152" s="7" t="s">
        <v>411</v>
      </c>
      <c r="E152" s="7" t="s">
        <v>412</v>
      </c>
      <c r="F152" s="7" t="s">
        <v>376</v>
      </c>
      <c r="G152" s="8" t="s">
        <v>12</v>
      </c>
      <c r="H152" s="15">
        <v>138525</v>
      </c>
      <c r="I152" s="19"/>
      <c r="J152" s="9">
        <f t="shared" si="2"/>
        <v>0</v>
      </c>
      <c r="K152" s="7" t="s">
        <v>11</v>
      </c>
    </row>
    <row r="153" spans="1:11" x14ac:dyDescent="0.4">
      <c r="A153" s="16">
        <v>149</v>
      </c>
      <c r="B153" s="7" t="s">
        <v>451</v>
      </c>
      <c r="C153" s="7" t="s">
        <v>452</v>
      </c>
      <c r="D153" s="7" t="s">
        <v>453</v>
      </c>
      <c r="E153" s="7" t="s">
        <v>454</v>
      </c>
      <c r="F153" s="7" t="s">
        <v>376</v>
      </c>
      <c r="G153" s="8" t="s">
        <v>12</v>
      </c>
      <c r="H153" s="15">
        <v>1128</v>
      </c>
      <c r="I153" s="19"/>
      <c r="J153" s="9">
        <f t="shared" si="2"/>
        <v>0</v>
      </c>
      <c r="K153" s="7" t="s">
        <v>11</v>
      </c>
    </row>
    <row r="154" spans="1:11" x14ac:dyDescent="0.4">
      <c r="A154" s="16">
        <v>150</v>
      </c>
      <c r="B154" s="7" t="s">
        <v>375</v>
      </c>
      <c r="C154" s="7" t="s">
        <v>378</v>
      </c>
      <c r="D154" s="7" t="s">
        <v>379</v>
      </c>
      <c r="E154" s="7" t="s">
        <v>380</v>
      </c>
      <c r="F154" s="7" t="s">
        <v>376</v>
      </c>
      <c r="G154" s="8" t="s">
        <v>377</v>
      </c>
      <c r="H154" s="15">
        <v>13230</v>
      </c>
      <c r="I154" s="19"/>
      <c r="J154" s="9">
        <f t="shared" si="2"/>
        <v>0</v>
      </c>
      <c r="K154" s="7" t="s">
        <v>11</v>
      </c>
    </row>
    <row r="155" spans="1:11" x14ac:dyDescent="0.4">
      <c r="A155" s="16">
        <v>151</v>
      </c>
      <c r="B155" s="7" t="s">
        <v>382</v>
      </c>
      <c r="C155" s="7" t="s">
        <v>378</v>
      </c>
      <c r="D155" s="7" t="s">
        <v>383</v>
      </c>
      <c r="E155" s="7" t="s">
        <v>384</v>
      </c>
      <c r="F155" s="7" t="s">
        <v>376</v>
      </c>
      <c r="G155" s="8" t="s">
        <v>377</v>
      </c>
      <c r="H155" s="15">
        <v>27630</v>
      </c>
      <c r="I155" s="19"/>
      <c r="J155" s="9">
        <f t="shared" si="2"/>
        <v>0</v>
      </c>
      <c r="K155" s="7" t="s">
        <v>11</v>
      </c>
    </row>
    <row r="156" spans="1:11" x14ac:dyDescent="0.4">
      <c r="A156" s="16">
        <v>152</v>
      </c>
      <c r="B156" s="7" t="s">
        <v>382</v>
      </c>
      <c r="C156" s="7" t="s">
        <v>381</v>
      </c>
      <c r="D156" s="7" t="s">
        <v>385</v>
      </c>
      <c r="E156" s="7" t="s">
        <v>386</v>
      </c>
      <c r="F156" s="7" t="s">
        <v>376</v>
      </c>
      <c r="G156" s="8" t="s">
        <v>377</v>
      </c>
      <c r="H156" s="15">
        <v>24105</v>
      </c>
      <c r="I156" s="19"/>
      <c r="J156" s="9">
        <f t="shared" si="2"/>
        <v>0</v>
      </c>
      <c r="K156" s="7" t="s">
        <v>11</v>
      </c>
    </row>
    <row r="157" spans="1:11" x14ac:dyDescent="0.4">
      <c r="A157" s="16">
        <v>153</v>
      </c>
      <c r="B157" s="7" t="s">
        <v>465</v>
      </c>
      <c r="C157" s="7" t="s">
        <v>466</v>
      </c>
      <c r="D157" s="7" t="s">
        <v>467</v>
      </c>
      <c r="E157" s="7" t="s">
        <v>468</v>
      </c>
      <c r="F157" s="7" t="s">
        <v>376</v>
      </c>
      <c r="G157" s="8" t="s">
        <v>31</v>
      </c>
      <c r="H157" s="15">
        <v>546</v>
      </c>
      <c r="I157" s="19"/>
      <c r="J157" s="9">
        <f t="shared" si="2"/>
        <v>0</v>
      </c>
      <c r="K157" s="7" t="s">
        <v>11</v>
      </c>
    </row>
    <row r="158" spans="1:11" x14ac:dyDescent="0.4">
      <c r="A158" s="16">
        <v>154</v>
      </c>
      <c r="B158" s="7" t="s">
        <v>465</v>
      </c>
      <c r="C158" s="7" t="s">
        <v>466</v>
      </c>
      <c r="D158" s="7" t="s">
        <v>469</v>
      </c>
      <c r="E158" s="7" t="s">
        <v>470</v>
      </c>
      <c r="F158" s="7" t="s">
        <v>376</v>
      </c>
      <c r="G158" s="8" t="s">
        <v>31</v>
      </c>
      <c r="H158" s="15">
        <v>60</v>
      </c>
      <c r="I158" s="19"/>
      <c r="J158" s="9">
        <f t="shared" si="2"/>
        <v>0</v>
      </c>
      <c r="K158" s="7" t="s">
        <v>11</v>
      </c>
    </row>
    <row r="159" spans="1:11" x14ac:dyDescent="0.4">
      <c r="A159" s="16">
        <v>155</v>
      </c>
      <c r="B159" s="7" t="s">
        <v>479</v>
      </c>
      <c r="C159" s="7" t="s">
        <v>480</v>
      </c>
      <c r="D159" s="7" t="s">
        <v>481</v>
      </c>
      <c r="E159" s="7" t="s">
        <v>482</v>
      </c>
      <c r="F159" s="7" t="s">
        <v>376</v>
      </c>
      <c r="G159" s="8" t="s">
        <v>12</v>
      </c>
      <c r="H159" s="15">
        <v>1107</v>
      </c>
      <c r="I159" s="19"/>
      <c r="J159" s="9">
        <f t="shared" si="2"/>
        <v>0</v>
      </c>
      <c r="K159" s="7" t="s">
        <v>11</v>
      </c>
    </row>
    <row r="160" spans="1:11" x14ac:dyDescent="0.4">
      <c r="A160" s="16">
        <v>156</v>
      </c>
      <c r="B160" s="7" t="s">
        <v>479</v>
      </c>
      <c r="C160" s="7" t="s">
        <v>483</v>
      </c>
      <c r="D160" s="7" t="s">
        <v>484</v>
      </c>
      <c r="E160" s="7" t="s">
        <v>485</v>
      </c>
      <c r="F160" s="7" t="s">
        <v>376</v>
      </c>
      <c r="G160" s="8" t="s">
        <v>12</v>
      </c>
      <c r="H160" s="15">
        <v>576</v>
      </c>
      <c r="I160" s="19"/>
      <c r="J160" s="9">
        <f t="shared" si="2"/>
        <v>0</v>
      </c>
      <c r="K160" s="7" t="s">
        <v>11</v>
      </c>
    </row>
    <row r="161" spans="1:11" x14ac:dyDescent="0.4">
      <c r="A161" s="16">
        <v>157</v>
      </c>
      <c r="B161" s="7" t="s">
        <v>479</v>
      </c>
      <c r="C161" s="7" t="s">
        <v>486</v>
      </c>
      <c r="D161" s="7" t="s">
        <v>487</v>
      </c>
      <c r="E161" s="7" t="s">
        <v>488</v>
      </c>
      <c r="F161" s="7" t="s">
        <v>376</v>
      </c>
      <c r="G161" s="8" t="s">
        <v>12</v>
      </c>
      <c r="H161" s="15">
        <v>1404</v>
      </c>
      <c r="I161" s="19"/>
      <c r="J161" s="9">
        <f t="shared" si="2"/>
        <v>0</v>
      </c>
      <c r="K161" s="7" t="s">
        <v>11</v>
      </c>
    </row>
    <row r="162" spans="1:11" x14ac:dyDescent="0.4">
      <c r="A162" s="16">
        <v>158</v>
      </c>
      <c r="B162" s="7" t="s">
        <v>475</v>
      </c>
      <c r="C162" s="7" t="s">
        <v>476</v>
      </c>
      <c r="D162" s="7" t="s">
        <v>477</v>
      </c>
      <c r="E162" s="7" t="s">
        <v>478</v>
      </c>
      <c r="F162" s="7" t="s">
        <v>376</v>
      </c>
      <c r="G162" s="8" t="s">
        <v>10</v>
      </c>
      <c r="H162" s="15">
        <v>3105</v>
      </c>
      <c r="I162" s="19"/>
      <c r="J162" s="9">
        <f t="shared" si="2"/>
        <v>0</v>
      </c>
      <c r="K162" s="7" t="s">
        <v>11</v>
      </c>
    </row>
    <row r="163" spans="1:11" x14ac:dyDescent="0.4">
      <c r="A163" s="16">
        <v>159</v>
      </c>
      <c r="B163" s="7" t="s">
        <v>430</v>
      </c>
      <c r="C163" s="7" t="s">
        <v>431</v>
      </c>
      <c r="D163" s="7" t="s">
        <v>432</v>
      </c>
      <c r="E163" s="7" t="s">
        <v>433</v>
      </c>
      <c r="F163" s="7" t="s">
        <v>376</v>
      </c>
      <c r="G163" s="8" t="s">
        <v>31</v>
      </c>
      <c r="H163" s="15">
        <v>12315</v>
      </c>
      <c r="I163" s="19"/>
      <c r="J163" s="9">
        <f t="shared" si="2"/>
        <v>0</v>
      </c>
      <c r="K163" s="7" t="s">
        <v>11</v>
      </c>
    </row>
    <row r="164" spans="1:11" x14ac:dyDescent="0.4">
      <c r="A164" s="16">
        <v>160</v>
      </c>
      <c r="B164" s="10" t="s">
        <v>430</v>
      </c>
      <c r="C164" s="10" t="s">
        <v>434</v>
      </c>
      <c r="D164" s="10" t="s">
        <v>435</v>
      </c>
      <c r="E164" s="10" t="s">
        <v>436</v>
      </c>
      <c r="F164" s="10" t="s">
        <v>376</v>
      </c>
      <c r="G164" s="8" t="s">
        <v>31</v>
      </c>
      <c r="H164" s="15">
        <v>10110</v>
      </c>
      <c r="I164" s="19"/>
      <c r="J164" s="9">
        <f t="shared" si="2"/>
        <v>0</v>
      </c>
      <c r="K164" s="7" t="s">
        <v>11</v>
      </c>
    </row>
    <row r="165" spans="1:11" x14ac:dyDescent="0.4">
      <c r="A165" s="16">
        <v>161</v>
      </c>
      <c r="B165" s="10" t="s">
        <v>405</v>
      </c>
      <c r="C165" s="10" t="s">
        <v>406</v>
      </c>
      <c r="D165" s="10" t="s">
        <v>407</v>
      </c>
      <c r="E165" s="10" t="s">
        <v>408</v>
      </c>
      <c r="F165" s="10" t="s">
        <v>376</v>
      </c>
      <c r="G165" s="8" t="s">
        <v>31</v>
      </c>
      <c r="H165" s="15">
        <v>43110</v>
      </c>
      <c r="I165" s="19"/>
      <c r="J165" s="9">
        <f t="shared" si="2"/>
        <v>0</v>
      </c>
      <c r="K165" s="7" t="s">
        <v>11</v>
      </c>
    </row>
    <row r="166" spans="1:11" x14ac:dyDescent="0.4">
      <c r="A166" s="16">
        <v>162</v>
      </c>
      <c r="B166" s="10" t="s">
        <v>497</v>
      </c>
      <c r="C166" s="10" t="s">
        <v>498</v>
      </c>
      <c r="D166" s="10" t="s">
        <v>499</v>
      </c>
      <c r="E166" s="10" t="s">
        <v>500</v>
      </c>
      <c r="F166" s="10" t="s">
        <v>496</v>
      </c>
      <c r="G166" s="8" t="s">
        <v>31</v>
      </c>
      <c r="H166" s="15">
        <v>135</v>
      </c>
      <c r="I166" s="19"/>
      <c r="J166" s="9">
        <f t="shared" si="2"/>
        <v>0</v>
      </c>
      <c r="K166" s="7" t="s">
        <v>11</v>
      </c>
    </row>
    <row r="167" spans="1:11" x14ac:dyDescent="0.4">
      <c r="A167" s="16">
        <v>163</v>
      </c>
      <c r="B167" s="10" t="s">
        <v>497</v>
      </c>
      <c r="C167" s="10" t="s">
        <v>501</v>
      </c>
      <c r="D167" s="10" t="s">
        <v>502</v>
      </c>
      <c r="E167" s="10" t="s">
        <v>503</v>
      </c>
      <c r="F167" s="10" t="s">
        <v>496</v>
      </c>
      <c r="G167" s="8" t="s">
        <v>31</v>
      </c>
      <c r="H167" s="15">
        <v>99</v>
      </c>
      <c r="I167" s="19"/>
      <c r="J167" s="9">
        <f t="shared" si="2"/>
        <v>0</v>
      </c>
      <c r="K167" s="7" t="s">
        <v>11</v>
      </c>
    </row>
    <row r="168" spans="1:11" x14ac:dyDescent="0.4">
      <c r="A168" s="16">
        <v>164</v>
      </c>
      <c r="B168" s="10" t="s">
        <v>497</v>
      </c>
      <c r="C168" s="10" t="s">
        <v>504</v>
      </c>
      <c r="D168" s="10" t="s">
        <v>505</v>
      </c>
      <c r="E168" s="10" t="s">
        <v>506</v>
      </c>
      <c r="F168" s="10" t="s">
        <v>496</v>
      </c>
      <c r="G168" s="8" t="s">
        <v>31</v>
      </c>
      <c r="H168" s="15">
        <v>78</v>
      </c>
      <c r="I168" s="19"/>
      <c r="J168" s="9">
        <f t="shared" si="2"/>
        <v>0</v>
      </c>
      <c r="K168" s="7" t="s">
        <v>11</v>
      </c>
    </row>
    <row r="169" spans="1:11" x14ac:dyDescent="0.4">
      <c r="A169" s="16">
        <v>165</v>
      </c>
      <c r="B169" s="7" t="s">
        <v>507</v>
      </c>
      <c r="C169" s="7" t="s">
        <v>508</v>
      </c>
      <c r="D169" s="7" t="s">
        <v>509</v>
      </c>
      <c r="E169" s="7" t="s">
        <v>510</v>
      </c>
      <c r="F169" s="7" t="s">
        <v>496</v>
      </c>
      <c r="G169" s="8" t="s">
        <v>12</v>
      </c>
      <c r="H169" s="15">
        <v>45</v>
      </c>
      <c r="I169" s="19"/>
      <c r="J169" s="9">
        <f t="shared" si="2"/>
        <v>0</v>
      </c>
      <c r="K169" s="7" t="s">
        <v>11</v>
      </c>
    </row>
    <row r="170" spans="1:11" x14ac:dyDescent="0.4">
      <c r="A170" s="16">
        <v>166</v>
      </c>
      <c r="B170" s="7" t="s">
        <v>516</v>
      </c>
      <c r="C170" s="7" t="s">
        <v>517</v>
      </c>
      <c r="D170" s="7" t="s">
        <v>518</v>
      </c>
      <c r="E170" s="7" t="s">
        <v>519</v>
      </c>
      <c r="F170" s="7" t="s">
        <v>511</v>
      </c>
      <c r="G170" s="8" t="s">
        <v>12</v>
      </c>
      <c r="H170" s="15">
        <v>18</v>
      </c>
      <c r="I170" s="19"/>
      <c r="J170" s="9">
        <f t="shared" si="2"/>
        <v>0</v>
      </c>
      <c r="K170" s="7" t="s">
        <v>11</v>
      </c>
    </row>
    <row r="171" spans="1:11" x14ac:dyDescent="0.4">
      <c r="A171" s="16">
        <v>167</v>
      </c>
      <c r="B171" s="7" t="s">
        <v>516</v>
      </c>
      <c r="C171" s="7" t="s">
        <v>520</v>
      </c>
      <c r="D171" s="7" t="s">
        <v>521</v>
      </c>
      <c r="E171" s="7" t="s">
        <v>522</v>
      </c>
      <c r="F171" s="7" t="s">
        <v>511</v>
      </c>
      <c r="G171" s="8" t="s">
        <v>12</v>
      </c>
      <c r="H171" s="15">
        <v>27</v>
      </c>
      <c r="I171" s="19"/>
      <c r="J171" s="9">
        <f t="shared" si="2"/>
        <v>0</v>
      </c>
      <c r="K171" s="7" t="s">
        <v>11</v>
      </c>
    </row>
    <row r="172" spans="1:11" x14ac:dyDescent="0.4">
      <c r="A172" s="16">
        <v>168</v>
      </c>
      <c r="B172" s="7" t="s">
        <v>516</v>
      </c>
      <c r="C172" s="7" t="s">
        <v>523</v>
      </c>
      <c r="D172" s="7" t="s">
        <v>524</v>
      </c>
      <c r="E172" s="7" t="s">
        <v>525</v>
      </c>
      <c r="F172" s="7" t="s">
        <v>511</v>
      </c>
      <c r="G172" s="8" t="s">
        <v>12</v>
      </c>
      <c r="H172" s="15">
        <v>30</v>
      </c>
      <c r="I172" s="19"/>
      <c r="J172" s="9">
        <f t="shared" si="2"/>
        <v>0</v>
      </c>
      <c r="K172" s="7" t="s">
        <v>11</v>
      </c>
    </row>
    <row r="173" spans="1:11" x14ac:dyDescent="0.4">
      <c r="A173" s="16">
        <v>169</v>
      </c>
      <c r="B173" s="7" t="s">
        <v>516</v>
      </c>
      <c r="C173" s="7" t="s">
        <v>526</v>
      </c>
      <c r="D173" s="7" t="s">
        <v>527</v>
      </c>
      <c r="E173" s="7" t="s">
        <v>528</v>
      </c>
      <c r="F173" s="7" t="s">
        <v>511</v>
      </c>
      <c r="G173" s="8" t="s">
        <v>12</v>
      </c>
      <c r="H173" s="15">
        <v>24</v>
      </c>
      <c r="I173" s="19"/>
      <c r="J173" s="9">
        <f t="shared" si="2"/>
        <v>0</v>
      </c>
      <c r="K173" s="7" t="s">
        <v>11</v>
      </c>
    </row>
    <row r="174" spans="1:11" x14ac:dyDescent="0.4">
      <c r="A174" s="16">
        <v>170</v>
      </c>
      <c r="B174" s="7" t="s">
        <v>516</v>
      </c>
      <c r="C174" s="7" t="s">
        <v>529</v>
      </c>
      <c r="D174" s="7" t="s">
        <v>530</v>
      </c>
      <c r="E174" s="7" t="s">
        <v>531</v>
      </c>
      <c r="F174" s="7" t="s">
        <v>511</v>
      </c>
      <c r="G174" s="8" t="s">
        <v>12</v>
      </c>
      <c r="H174" s="15">
        <v>24</v>
      </c>
      <c r="I174" s="19"/>
      <c r="J174" s="9">
        <f t="shared" si="2"/>
        <v>0</v>
      </c>
      <c r="K174" s="7" t="s">
        <v>11</v>
      </c>
    </row>
    <row r="175" spans="1:11" x14ac:dyDescent="0.4">
      <c r="A175" s="16">
        <v>171</v>
      </c>
      <c r="B175" s="7" t="s">
        <v>512</v>
      </c>
      <c r="C175" s="7" t="s">
        <v>513</v>
      </c>
      <c r="D175" s="7" t="s">
        <v>514</v>
      </c>
      <c r="E175" s="7" t="s">
        <v>515</v>
      </c>
      <c r="F175" s="7" t="s">
        <v>511</v>
      </c>
      <c r="G175" s="8" t="s">
        <v>12</v>
      </c>
      <c r="H175" s="15">
        <v>288</v>
      </c>
      <c r="I175" s="19"/>
      <c r="J175" s="9">
        <f t="shared" si="2"/>
        <v>0</v>
      </c>
      <c r="K175" s="7" t="s">
        <v>11</v>
      </c>
    </row>
    <row r="176" spans="1:11" x14ac:dyDescent="0.4">
      <c r="A176" s="16">
        <v>172</v>
      </c>
      <c r="B176" s="7" t="s">
        <v>2392</v>
      </c>
      <c r="C176" s="7" t="s">
        <v>2393</v>
      </c>
      <c r="D176" s="7" t="s">
        <v>2394</v>
      </c>
      <c r="E176" s="7" t="s">
        <v>2395</v>
      </c>
      <c r="F176" s="7" t="s">
        <v>511</v>
      </c>
      <c r="G176" s="8" t="s">
        <v>12</v>
      </c>
      <c r="H176" s="15">
        <v>13</v>
      </c>
      <c r="I176" s="19"/>
      <c r="J176" s="9">
        <f t="shared" si="2"/>
        <v>0</v>
      </c>
      <c r="K176" s="7" t="s">
        <v>11</v>
      </c>
    </row>
    <row r="177" spans="1:11" x14ac:dyDescent="0.4">
      <c r="A177" s="16">
        <v>173</v>
      </c>
      <c r="B177" s="7" t="s">
        <v>2396</v>
      </c>
      <c r="C177" s="7" t="s">
        <v>2397</v>
      </c>
      <c r="D177" s="7" t="s">
        <v>2398</v>
      </c>
      <c r="E177" s="7" t="s">
        <v>2399</v>
      </c>
      <c r="F177" s="7" t="s">
        <v>511</v>
      </c>
      <c r="G177" s="8" t="s">
        <v>12</v>
      </c>
      <c r="H177" s="15">
        <v>39</v>
      </c>
      <c r="I177" s="19"/>
      <c r="J177" s="9">
        <f t="shared" si="2"/>
        <v>0</v>
      </c>
      <c r="K177" s="7" t="s">
        <v>11</v>
      </c>
    </row>
    <row r="178" spans="1:11" x14ac:dyDescent="0.4">
      <c r="A178" s="16">
        <v>174</v>
      </c>
      <c r="B178" s="10" t="s">
        <v>2396</v>
      </c>
      <c r="C178" s="10" t="s">
        <v>2400</v>
      </c>
      <c r="D178" s="10" t="s">
        <v>2401</v>
      </c>
      <c r="E178" s="10" t="s">
        <v>2402</v>
      </c>
      <c r="F178" s="10" t="s">
        <v>511</v>
      </c>
      <c r="G178" s="8" t="s">
        <v>12</v>
      </c>
      <c r="H178" s="15">
        <v>42</v>
      </c>
      <c r="I178" s="19"/>
      <c r="J178" s="9">
        <f t="shared" si="2"/>
        <v>0</v>
      </c>
      <c r="K178" s="7" t="s">
        <v>11</v>
      </c>
    </row>
    <row r="179" spans="1:11" x14ac:dyDescent="0.4">
      <c r="A179" s="16">
        <v>175</v>
      </c>
      <c r="B179" s="10" t="s">
        <v>2403</v>
      </c>
      <c r="C179" s="10" t="s">
        <v>2404</v>
      </c>
      <c r="D179" s="10" t="s">
        <v>2405</v>
      </c>
      <c r="E179" s="10" t="s">
        <v>2406</v>
      </c>
      <c r="F179" s="10" t="s">
        <v>511</v>
      </c>
      <c r="G179" s="8" t="s">
        <v>12</v>
      </c>
      <c r="H179" s="15">
        <v>75</v>
      </c>
      <c r="I179" s="19"/>
      <c r="J179" s="9">
        <f t="shared" si="2"/>
        <v>0</v>
      </c>
      <c r="K179" s="7" t="s">
        <v>11</v>
      </c>
    </row>
    <row r="180" spans="1:11" x14ac:dyDescent="0.4">
      <c r="A180" s="16">
        <v>176</v>
      </c>
      <c r="B180" s="10" t="s">
        <v>2403</v>
      </c>
      <c r="C180" s="10" t="s">
        <v>2407</v>
      </c>
      <c r="D180" s="10" t="s">
        <v>2408</v>
      </c>
      <c r="E180" s="10" t="s">
        <v>2409</v>
      </c>
      <c r="F180" s="10" t="s">
        <v>511</v>
      </c>
      <c r="G180" s="8" t="s">
        <v>12</v>
      </c>
      <c r="H180" s="15">
        <v>75</v>
      </c>
      <c r="I180" s="19"/>
      <c r="J180" s="9">
        <f t="shared" si="2"/>
        <v>0</v>
      </c>
      <c r="K180" s="7" t="s">
        <v>11</v>
      </c>
    </row>
    <row r="181" spans="1:11" x14ac:dyDescent="0.4">
      <c r="A181" s="16">
        <v>177</v>
      </c>
      <c r="B181" s="10" t="s">
        <v>532</v>
      </c>
      <c r="C181" s="10" t="s">
        <v>533</v>
      </c>
      <c r="D181" s="10" t="s">
        <v>534</v>
      </c>
      <c r="E181" s="10" t="s">
        <v>535</v>
      </c>
      <c r="F181" s="10" t="s">
        <v>536</v>
      </c>
      <c r="G181" s="8" t="s">
        <v>31</v>
      </c>
      <c r="H181" s="15">
        <v>30</v>
      </c>
      <c r="I181" s="19"/>
      <c r="J181" s="9">
        <f t="shared" si="2"/>
        <v>0</v>
      </c>
      <c r="K181" s="7" t="s">
        <v>11</v>
      </c>
    </row>
    <row r="182" spans="1:11" x14ac:dyDescent="0.4">
      <c r="A182" s="16">
        <v>178</v>
      </c>
      <c r="B182" s="10" t="s">
        <v>2410</v>
      </c>
      <c r="C182" s="10" t="s">
        <v>2411</v>
      </c>
      <c r="D182" s="10" t="s">
        <v>2412</v>
      </c>
      <c r="E182" s="10" t="s">
        <v>2413</v>
      </c>
      <c r="F182" s="10" t="s">
        <v>537</v>
      </c>
      <c r="G182" s="8" t="s">
        <v>31</v>
      </c>
      <c r="H182" s="15">
        <v>1600</v>
      </c>
      <c r="I182" s="19"/>
      <c r="J182" s="9">
        <f t="shared" si="2"/>
        <v>0</v>
      </c>
      <c r="K182" s="7" t="s">
        <v>11</v>
      </c>
    </row>
    <row r="183" spans="1:11" x14ac:dyDescent="0.4">
      <c r="A183" s="16">
        <v>179</v>
      </c>
      <c r="B183" s="7" t="s">
        <v>538</v>
      </c>
      <c r="C183" s="7" t="s">
        <v>539</v>
      </c>
      <c r="D183" s="7" t="s">
        <v>540</v>
      </c>
      <c r="E183" s="7" t="s">
        <v>541</v>
      </c>
      <c r="F183" s="7" t="s">
        <v>537</v>
      </c>
      <c r="G183" s="8" t="s">
        <v>31</v>
      </c>
      <c r="H183" s="15">
        <v>99</v>
      </c>
      <c r="I183" s="19"/>
      <c r="J183" s="9">
        <f t="shared" si="2"/>
        <v>0</v>
      </c>
      <c r="K183" s="7" t="s">
        <v>11</v>
      </c>
    </row>
    <row r="184" spans="1:11" x14ac:dyDescent="0.4">
      <c r="A184" s="16">
        <v>180</v>
      </c>
      <c r="B184" s="7" t="s">
        <v>2414</v>
      </c>
      <c r="C184" s="7" t="s">
        <v>2415</v>
      </c>
      <c r="D184" s="7" t="s">
        <v>2416</v>
      </c>
      <c r="E184" s="7" t="s">
        <v>2417</v>
      </c>
      <c r="F184" s="7" t="s">
        <v>537</v>
      </c>
      <c r="G184" s="8" t="s">
        <v>12</v>
      </c>
      <c r="H184" s="15">
        <v>369</v>
      </c>
      <c r="I184" s="19"/>
      <c r="J184" s="9">
        <f t="shared" si="2"/>
        <v>0</v>
      </c>
      <c r="K184" s="7" t="s">
        <v>11</v>
      </c>
    </row>
    <row r="185" spans="1:11" x14ac:dyDescent="0.4">
      <c r="A185" s="16">
        <v>181</v>
      </c>
      <c r="B185" s="7" t="s">
        <v>543</v>
      </c>
      <c r="C185" s="7" t="s">
        <v>544</v>
      </c>
      <c r="D185" s="7" t="s">
        <v>545</v>
      </c>
      <c r="E185" s="7" t="s">
        <v>546</v>
      </c>
      <c r="F185" s="7" t="s">
        <v>547</v>
      </c>
      <c r="G185" s="8" t="s">
        <v>24</v>
      </c>
      <c r="H185" s="15">
        <v>417</v>
      </c>
      <c r="I185" s="19"/>
      <c r="J185" s="9">
        <f t="shared" si="2"/>
        <v>0</v>
      </c>
      <c r="K185" s="7" t="s">
        <v>11</v>
      </c>
    </row>
    <row r="186" spans="1:11" x14ac:dyDescent="0.4">
      <c r="A186" s="16">
        <v>182</v>
      </c>
      <c r="B186" s="7" t="s">
        <v>549</v>
      </c>
      <c r="C186" s="7" t="s">
        <v>550</v>
      </c>
      <c r="D186" s="7" t="s">
        <v>551</v>
      </c>
      <c r="E186" s="7" t="s">
        <v>552</v>
      </c>
      <c r="F186" s="7" t="s">
        <v>548</v>
      </c>
      <c r="G186" s="8" t="s">
        <v>10</v>
      </c>
      <c r="H186" s="15">
        <v>375</v>
      </c>
      <c r="I186" s="19"/>
      <c r="J186" s="9">
        <f t="shared" si="2"/>
        <v>0</v>
      </c>
      <c r="K186" s="7" t="s">
        <v>11</v>
      </c>
    </row>
    <row r="187" spans="1:11" x14ac:dyDescent="0.4">
      <c r="A187" s="16">
        <v>183</v>
      </c>
      <c r="B187" s="7" t="s">
        <v>564</v>
      </c>
      <c r="C187" s="7"/>
      <c r="D187" s="7" t="s">
        <v>565</v>
      </c>
      <c r="E187" s="7" t="s">
        <v>566</v>
      </c>
      <c r="F187" s="7" t="s">
        <v>553</v>
      </c>
      <c r="G187" s="8" t="s">
        <v>31</v>
      </c>
      <c r="H187" s="15">
        <v>12</v>
      </c>
      <c r="I187" s="19"/>
      <c r="J187" s="9">
        <f t="shared" si="2"/>
        <v>0</v>
      </c>
      <c r="K187" s="7" t="s">
        <v>11</v>
      </c>
    </row>
    <row r="188" spans="1:11" x14ac:dyDescent="0.4">
      <c r="A188" s="16">
        <v>184</v>
      </c>
      <c r="B188" s="7" t="s">
        <v>561</v>
      </c>
      <c r="C188" s="7"/>
      <c r="D188" s="7" t="s">
        <v>562</v>
      </c>
      <c r="E188" s="7" t="s">
        <v>563</v>
      </c>
      <c r="F188" s="7" t="s">
        <v>553</v>
      </c>
      <c r="G188" s="8" t="s">
        <v>31</v>
      </c>
      <c r="H188" s="15">
        <v>24</v>
      </c>
      <c r="I188" s="19"/>
      <c r="J188" s="9">
        <f t="shared" si="2"/>
        <v>0</v>
      </c>
      <c r="K188" s="7" t="s">
        <v>11</v>
      </c>
    </row>
    <row r="189" spans="1:11" x14ac:dyDescent="0.4">
      <c r="A189" s="16">
        <v>185</v>
      </c>
      <c r="B189" s="7" t="s">
        <v>554</v>
      </c>
      <c r="C189" s="7" t="s">
        <v>555</v>
      </c>
      <c r="D189" s="7" t="s">
        <v>556</v>
      </c>
      <c r="E189" s="7" t="s">
        <v>557</v>
      </c>
      <c r="F189" s="7" t="s">
        <v>553</v>
      </c>
      <c r="G189" s="8" t="s">
        <v>31</v>
      </c>
      <c r="H189" s="15">
        <v>21</v>
      </c>
      <c r="I189" s="19"/>
      <c r="J189" s="9">
        <f t="shared" si="2"/>
        <v>0</v>
      </c>
      <c r="K189" s="7" t="s">
        <v>11</v>
      </c>
    </row>
    <row r="190" spans="1:11" x14ac:dyDescent="0.4">
      <c r="A190" s="16">
        <v>186</v>
      </c>
      <c r="B190" s="7" t="s">
        <v>554</v>
      </c>
      <c r="C190" s="7" t="s">
        <v>558</v>
      </c>
      <c r="D190" s="7" t="s">
        <v>559</v>
      </c>
      <c r="E190" s="7" t="s">
        <v>560</v>
      </c>
      <c r="F190" s="7" t="s">
        <v>553</v>
      </c>
      <c r="G190" s="8" t="s">
        <v>31</v>
      </c>
      <c r="H190" s="15">
        <v>21</v>
      </c>
      <c r="I190" s="19"/>
      <c r="J190" s="9">
        <f t="shared" si="2"/>
        <v>0</v>
      </c>
      <c r="K190" s="7" t="s">
        <v>11</v>
      </c>
    </row>
    <row r="191" spans="1:11" x14ac:dyDescent="0.4">
      <c r="A191" s="16">
        <v>187</v>
      </c>
      <c r="B191" s="7" t="s">
        <v>567</v>
      </c>
      <c r="C191" s="7" t="s">
        <v>568</v>
      </c>
      <c r="D191" s="7" t="s">
        <v>569</v>
      </c>
      <c r="E191" s="7" t="s">
        <v>570</v>
      </c>
      <c r="F191" s="7" t="s">
        <v>553</v>
      </c>
      <c r="G191" s="8" t="s">
        <v>10</v>
      </c>
      <c r="H191" s="15">
        <v>21</v>
      </c>
      <c r="I191" s="19"/>
      <c r="J191" s="9">
        <f t="shared" si="2"/>
        <v>0</v>
      </c>
      <c r="K191" s="7" t="s">
        <v>11</v>
      </c>
    </row>
    <row r="192" spans="1:11" x14ac:dyDescent="0.4">
      <c r="A192" s="16">
        <v>188</v>
      </c>
      <c r="B192" s="7" t="s">
        <v>579</v>
      </c>
      <c r="C192" s="7" t="s">
        <v>79</v>
      </c>
      <c r="D192" s="7" t="s">
        <v>580</v>
      </c>
      <c r="E192" s="7" t="s">
        <v>581</v>
      </c>
      <c r="F192" s="7" t="s">
        <v>571</v>
      </c>
      <c r="G192" s="8" t="s">
        <v>12</v>
      </c>
      <c r="H192" s="15">
        <v>189</v>
      </c>
      <c r="I192" s="19"/>
      <c r="J192" s="9">
        <f t="shared" si="2"/>
        <v>0</v>
      </c>
      <c r="K192" s="7" t="s">
        <v>11</v>
      </c>
    </row>
    <row r="193" spans="1:11" x14ac:dyDescent="0.4">
      <c r="A193" s="16">
        <v>189</v>
      </c>
      <c r="B193" s="7" t="s">
        <v>572</v>
      </c>
      <c r="C193" s="7" t="s">
        <v>573</v>
      </c>
      <c r="D193" s="7" t="s">
        <v>574</v>
      </c>
      <c r="E193" s="7" t="s">
        <v>575</v>
      </c>
      <c r="F193" s="7" t="s">
        <v>571</v>
      </c>
      <c r="G193" s="8" t="s">
        <v>12</v>
      </c>
      <c r="H193" s="15">
        <v>777</v>
      </c>
      <c r="I193" s="19"/>
      <c r="J193" s="9">
        <f t="shared" si="2"/>
        <v>0</v>
      </c>
      <c r="K193" s="7" t="s">
        <v>11</v>
      </c>
    </row>
    <row r="194" spans="1:11" x14ac:dyDescent="0.4">
      <c r="A194" s="16">
        <v>190</v>
      </c>
      <c r="B194" s="7" t="s">
        <v>572</v>
      </c>
      <c r="C194" s="7" t="s">
        <v>576</v>
      </c>
      <c r="D194" s="7" t="s">
        <v>577</v>
      </c>
      <c r="E194" s="7" t="s">
        <v>578</v>
      </c>
      <c r="F194" s="7" t="s">
        <v>571</v>
      </c>
      <c r="G194" s="8" t="s">
        <v>12</v>
      </c>
      <c r="H194" s="15">
        <v>774</v>
      </c>
      <c r="I194" s="19"/>
      <c r="J194" s="9">
        <f t="shared" si="2"/>
        <v>0</v>
      </c>
      <c r="K194" s="7" t="s">
        <v>11</v>
      </c>
    </row>
    <row r="195" spans="1:11" x14ac:dyDescent="0.4">
      <c r="A195" s="16">
        <v>191</v>
      </c>
      <c r="B195" s="10" t="s">
        <v>2418</v>
      </c>
      <c r="C195" s="10" t="s">
        <v>2419</v>
      </c>
      <c r="D195" s="10" t="s">
        <v>2420</v>
      </c>
      <c r="E195" s="10" t="s">
        <v>2421</v>
      </c>
      <c r="F195" s="10" t="s">
        <v>571</v>
      </c>
      <c r="G195" s="8" t="s">
        <v>12</v>
      </c>
      <c r="H195" s="15">
        <v>2000</v>
      </c>
      <c r="I195" s="19"/>
      <c r="J195" s="9">
        <f t="shared" si="2"/>
        <v>0</v>
      </c>
      <c r="K195" s="7" t="s">
        <v>11</v>
      </c>
    </row>
    <row r="196" spans="1:11" x14ac:dyDescent="0.4">
      <c r="A196" s="16">
        <v>192</v>
      </c>
      <c r="B196" s="10" t="s">
        <v>616</v>
      </c>
      <c r="C196" s="10" t="s">
        <v>617</v>
      </c>
      <c r="D196" s="10" t="s">
        <v>618</v>
      </c>
      <c r="E196" s="10" t="s">
        <v>619</v>
      </c>
      <c r="F196" s="10" t="s">
        <v>582</v>
      </c>
      <c r="G196" s="8" t="s">
        <v>12</v>
      </c>
      <c r="H196" s="15">
        <v>270</v>
      </c>
      <c r="I196" s="19"/>
      <c r="J196" s="9">
        <f t="shared" si="2"/>
        <v>0</v>
      </c>
      <c r="K196" s="7" t="s">
        <v>11</v>
      </c>
    </row>
    <row r="197" spans="1:11" x14ac:dyDescent="0.4">
      <c r="A197" s="16">
        <v>193</v>
      </c>
      <c r="B197" s="10" t="s">
        <v>624</v>
      </c>
      <c r="C197" s="10"/>
      <c r="D197" s="10" t="s">
        <v>625</v>
      </c>
      <c r="E197" s="10" t="s">
        <v>626</v>
      </c>
      <c r="F197" s="10" t="s">
        <v>582</v>
      </c>
      <c r="G197" s="8" t="s">
        <v>10</v>
      </c>
      <c r="H197" s="15">
        <v>27</v>
      </c>
      <c r="I197" s="19"/>
      <c r="J197" s="9">
        <f t="shared" si="2"/>
        <v>0</v>
      </c>
      <c r="K197" s="7" t="s">
        <v>11</v>
      </c>
    </row>
    <row r="198" spans="1:11" x14ac:dyDescent="0.4">
      <c r="A198" s="16">
        <v>194</v>
      </c>
      <c r="B198" s="10" t="s">
        <v>609</v>
      </c>
      <c r="C198" s="10" t="s">
        <v>610</v>
      </c>
      <c r="D198" s="10" t="s">
        <v>611</v>
      </c>
      <c r="E198" s="10" t="s">
        <v>612</v>
      </c>
      <c r="F198" s="10" t="s">
        <v>582</v>
      </c>
      <c r="G198" s="8" t="s">
        <v>12</v>
      </c>
      <c r="H198" s="15">
        <v>456</v>
      </c>
      <c r="I198" s="19"/>
      <c r="J198" s="9">
        <f t="shared" ref="J198:J261" si="3">H198*I198</f>
        <v>0</v>
      </c>
      <c r="K198" s="7" t="s">
        <v>11</v>
      </c>
    </row>
    <row r="199" spans="1:11" x14ac:dyDescent="0.4">
      <c r="A199" s="16">
        <v>195</v>
      </c>
      <c r="B199" s="10" t="s">
        <v>613</v>
      </c>
      <c r="C199" s="10" t="s">
        <v>608</v>
      </c>
      <c r="D199" s="10" t="s">
        <v>614</v>
      </c>
      <c r="E199" s="10" t="s">
        <v>615</v>
      </c>
      <c r="F199" s="10" t="s">
        <v>582</v>
      </c>
      <c r="G199" s="8" t="s">
        <v>12</v>
      </c>
      <c r="H199" s="15">
        <v>795</v>
      </c>
      <c r="I199" s="19"/>
      <c r="J199" s="9">
        <f t="shared" si="3"/>
        <v>0</v>
      </c>
      <c r="K199" s="7" t="s">
        <v>11</v>
      </c>
    </row>
    <row r="200" spans="1:11" x14ac:dyDescent="0.4">
      <c r="A200" s="16">
        <v>196</v>
      </c>
      <c r="B200" s="7" t="s">
        <v>620</v>
      </c>
      <c r="C200" s="7" t="s">
        <v>621</v>
      </c>
      <c r="D200" s="7" t="s">
        <v>622</v>
      </c>
      <c r="E200" s="7" t="s">
        <v>623</v>
      </c>
      <c r="F200" s="7" t="s">
        <v>582</v>
      </c>
      <c r="G200" s="8" t="s">
        <v>12</v>
      </c>
      <c r="H200" s="15">
        <v>171</v>
      </c>
      <c r="I200" s="19"/>
      <c r="J200" s="9">
        <f t="shared" si="3"/>
        <v>0</v>
      </c>
      <c r="K200" s="7" t="s">
        <v>11</v>
      </c>
    </row>
    <row r="201" spans="1:11" x14ac:dyDescent="0.4">
      <c r="A201" s="16">
        <v>197</v>
      </c>
      <c r="B201" s="7" t="s">
        <v>605</v>
      </c>
      <c r="C201" s="7"/>
      <c r="D201" s="7" t="s">
        <v>606</v>
      </c>
      <c r="E201" s="7" t="s">
        <v>607</v>
      </c>
      <c r="F201" s="7" t="s">
        <v>582</v>
      </c>
      <c r="G201" s="8" t="s">
        <v>10</v>
      </c>
      <c r="H201" s="15">
        <v>642</v>
      </c>
      <c r="I201" s="19"/>
      <c r="J201" s="9">
        <f t="shared" si="3"/>
        <v>0</v>
      </c>
      <c r="K201" s="7" t="s">
        <v>11</v>
      </c>
    </row>
    <row r="202" spans="1:11" x14ac:dyDescent="0.4">
      <c r="A202" s="16">
        <v>198</v>
      </c>
      <c r="B202" s="7" t="s">
        <v>597</v>
      </c>
      <c r="C202" s="7" t="s">
        <v>598</v>
      </c>
      <c r="D202" s="7" t="s">
        <v>599</v>
      </c>
      <c r="E202" s="7" t="s">
        <v>600</v>
      </c>
      <c r="F202" s="7" t="s">
        <v>582</v>
      </c>
      <c r="G202" s="8" t="s">
        <v>12</v>
      </c>
      <c r="H202" s="15">
        <v>462</v>
      </c>
      <c r="I202" s="19"/>
      <c r="J202" s="9">
        <f t="shared" si="3"/>
        <v>0</v>
      </c>
      <c r="K202" s="7" t="s">
        <v>11</v>
      </c>
    </row>
    <row r="203" spans="1:11" x14ac:dyDescent="0.4">
      <c r="A203" s="16">
        <v>199</v>
      </c>
      <c r="B203" s="7" t="s">
        <v>587</v>
      </c>
      <c r="C203" s="7" t="s">
        <v>588</v>
      </c>
      <c r="D203" s="7" t="s">
        <v>589</v>
      </c>
      <c r="E203" s="7" t="s">
        <v>590</v>
      </c>
      <c r="F203" s="7" t="s">
        <v>582</v>
      </c>
      <c r="G203" s="8" t="s">
        <v>12</v>
      </c>
      <c r="H203" s="15">
        <v>624</v>
      </c>
      <c r="I203" s="19"/>
      <c r="J203" s="9">
        <f t="shared" si="3"/>
        <v>0</v>
      </c>
      <c r="K203" s="7" t="s">
        <v>11</v>
      </c>
    </row>
    <row r="204" spans="1:11" x14ac:dyDescent="0.4">
      <c r="A204" s="16">
        <v>200</v>
      </c>
      <c r="B204" s="7" t="s">
        <v>591</v>
      </c>
      <c r="C204" s="7" t="s">
        <v>588</v>
      </c>
      <c r="D204" s="7" t="s">
        <v>592</v>
      </c>
      <c r="E204" s="7" t="s">
        <v>593</v>
      </c>
      <c r="F204" s="7" t="s">
        <v>582</v>
      </c>
      <c r="G204" s="8" t="s">
        <v>12</v>
      </c>
      <c r="H204" s="15">
        <v>2823</v>
      </c>
      <c r="I204" s="19"/>
      <c r="J204" s="9">
        <f t="shared" si="3"/>
        <v>0</v>
      </c>
      <c r="K204" s="7" t="s">
        <v>11</v>
      </c>
    </row>
    <row r="205" spans="1:11" x14ac:dyDescent="0.4">
      <c r="A205" s="16">
        <v>201</v>
      </c>
      <c r="B205" s="7" t="s">
        <v>591</v>
      </c>
      <c r="C205" s="7" t="s">
        <v>594</v>
      </c>
      <c r="D205" s="7" t="s">
        <v>595</v>
      </c>
      <c r="E205" s="7" t="s">
        <v>596</v>
      </c>
      <c r="F205" s="7" t="s">
        <v>582</v>
      </c>
      <c r="G205" s="8" t="s">
        <v>12</v>
      </c>
      <c r="H205" s="15">
        <v>165</v>
      </c>
      <c r="I205" s="19"/>
      <c r="J205" s="9">
        <f t="shared" si="3"/>
        <v>0</v>
      </c>
      <c r="K205" s="7" t="s">
        <v>11</v>
      </c>
    </row>
    <row r="206" spans="1:11" x14ac:dyDescent="0.4">
      <c r="A206" s="16">
        <v>202</v>
      </c>
      <c r="B206" s="7" t="s">
        <v>583</v>
      </c>
      <c r="C206" s="7" t="s">
        <v>584</v>
      </c>
      <c r="D206" s="7" t="s">
        <v>585</v>
      </c>
      <c r="E206" s="7" t="s">
        <v>586</v>
      </c>
      <c r="F206" s="7" t="s">
        <v>582</v>
      </c>
      <c r="G206" s="8" t="s">
        <v>12</v>
      </c>
      <c r="H206" s="15">
        <v>432</v>
      </c>
      <c r="I206" s="19"/>
      <c r="J206" s="9">
        <f t="shared" si="3"/>
        <v>0</v>
      </c>
      <c r="K206" s="7" t="s">
        <v>11</v>
      </c>
    </row>
    <row r="207" spans="1:11" x14ac:dyDescent="0.4">
      <c r="A207" s="16">
        <v>203</v>
      </c>
      <c r="B207" s="7" t="s">
        <v>601</v>
      </c>
      <c r="C207" s="7" t="s">
        <v>602</v>
      </c>
      <c r="D207" s="7" t="s">
        <v>603</v>
      </c>
      <c r="E207" s="7" t="s">
        <v>604</v>
      </c>
      <c r="F207" s="7" t="s">
        <v>582</v>
      </c>
      <c r="G207" s="8" t="s">
        <v>12</v>
      </c>
      <c r="H207" s="15">
        <v>93</v>
      </c>
      <c r="I207" s="19"/>
      <c r="J207" s="9">
        <f t="shared" si="3"/>
        <v>0</v>
      </c>
      <c r="K207" s="7" t="s">
        <v>11</v>
      </c>
    </row>
    <row r="208" spans="1:11" x14ac:dyDescent="0.4">
      <c r="A208" s="16">
        <v>204</v>
      </c>
      <c r="B208" s="7" t="s">
        <v>628</v>
      </c>
      <c r="C208" s="7" t="s">
        <v>629</v>
      </c>
      <c r="D208" s="7" t="s">
        <v>630</v>
      </c>
      <c r="E208" s="7" t="s">
        <v>631</v>
      </c>
      <c r="F208" s="7" t="s">
        <v>627</v>
      </c>
      <c r="G208" s="8" t="s">
        <v>12</v>
      </c>
      <c r="H208" s="15">
        <v>47310</v>
      </c>
      <c r="I208" s="19"/>
      <c r="J208" s="9">
        <f t="shared" si="3"/>
        <v>0</v>
      </c>
      <c r="K208" s="7" t="s">
        <v>11</v>
      </c>
    </row>
    <row r="209" spans="1:11" x14ac:dyDescent="0.4">
      <c r="A209" s="16">
        <v>205</v>
      </c>
      <c r="B209" s="10" t="s">
        <v>2422</v>
      </c>
      <c r="C209" s="10" t="s">
        <v>2423</v>
      </c>
      <c r="D209" s="10" t="s">
        <v>2424</v>
      </c>
      <c r="E209" s="10" t="s">
        <v>2425</v>
      </c>
      <c r="F209" s="10" t="s">
        <v>2426</v>
      </c>
      <c r="G209" s="8" t="s">
        <v>31</v>
      </c>
      <c r="H209" s="15">
        <v>12</v>
      </c>
      <c r="I209" s="19"/>
      <c r="J209" s="9">
        <f t="shared" si="3"/>
        <v>0</v>
      </c>
      <c r="K209" s="7" t="s">
        <v>11</v>
      </c>
    </row>
    <row r="210" spans="1:11" x14ac:dyDescent="0.4">
      <c r="A210" s="16">
        <v>206</v>
      </c>
      <c r="B210" s="10" t="s">
        <v>2427</v>
      </c>
      <c r="C210" s="10" t="s">
        <v>2428</v>
      </c>
      <c r="D210" s="10" t="s">
        <v>2429</v>
      </c>
      <c r="E210" s="10" t="s">
        <v>2430</v>
      </c>
      <c r="F210" s="10" t="s">
        <v>2426</v>
      </c>
      <c r="G210" s="8" t="s">
        <v>12</v>
      </c>
      <c r="H210" s="15">
        <v>48</v>
      </c>
      <c r="I210" s="19"/>
      <c r="J210" s="9">
        <f t="shared" si="3"/>
        <v>0</v>
      </c>
      <c r="K210" s="7" t="s">
        <v>11</v>
      </c>
    </row>
    <row r="211" spans="1:11" x14ac:dyDescent="0.4">
      <c r="A211" s="16">
        <v>207</v>
      </c>
      <c r="B211" s="10" t="s">
        <v>2427</v>
      </c>
      <c r="C211" s="10" t="s">
        <v>2431</v>
      </c>
      <c r="D211" s="10" t="s">
        <v>2432</v>
      </c>
      <c r="E211" s="10" t="s">
        <v>2433</v>
      </c>
      <c r="F211" s="10" t="s">
        <v>2426</v>
      </c>
      <c r="G211" s="8" t="s">
        <v>12</v>
      </c>
      <c r="H211" s="15">
        <v>48</v>
      </c>
      <c r="I211" s="19"/>
      <c r="J211" s="9">
        <f t="shared" si="3"/>
        <v>0</v>
      </c>
      <c r="K211" s="7" t="s">
        <v>11</v>
      </c>
    </row>
    <row r="212" spans="1:11" x14ac:dyDescent="0.4">
      <c r="A212" s="16">
        <v>208</v>
      </c>
      <c r="B212" s="10" t="s">
        <v>2434</v>
      </c>
      <c r="C212" s="10" t="s">
        <v>2435</v>
      </c>
      <c r="D212" s="10" t="s">
        <v>2436</v>
      </c>
      <c r="E212" s="10" t="s">
        <v>2437</v>
      </c>
      <c r="F212" s="10" t="s">
        <v>2426</v>
      </c>
      <c r="G212" s="8" t="s">
        <v>12</v>
      </c>
      <c r="H212" s="15">
        <v>147</v>
      </c>
      <c r="I212" s="19"/>
      <c r="J212" s="9">
        <f t="shared" si="3"/>
        <v>0</v>
      </c>
      <c r="K212" s="7" t="s">
        <v>11</v>
      </c>
    </row>
    <row r="213" spans="1:11" x14ac:dyDescent="0.4">
      <c r="A213" s="16">
        <v>209</v>
      </c>
      <c r="B213" s="10" t="s">
        <v>2438</v>
      </c>
      <c r="C213" s="10" t="s">
        <v>2439</v>
      </c>
      <c r="D213" s="10" t="s">
        <v>2440</v>
      </c>
      <c r="E213" s="10" t="s">
        <v>2441</v>
      </c>
      <c r="F213" s="10" t="s">
        <v>2426</v>
      </c>
      <c r="G213" s="8" t="s">
        <v>31</v>
      </c>
      <c r="H213" s="15">
        <v>15</v>
      </c>
      <c r="I213" s="19"/>
      <c r="J213" s="9">
        <f t="shared" si="3"/>
        <v>0</v>
      </c>
      <c r="K213" s="7" t="s">
        <v>11</v>
      </c>
    </row>
    <row r="214" spans="1:11" x14ac:dyDescent="0.4">
      <c r="A214" s="16">
        <v>210</v>
      </c>
      <c r="B214" s="7" t="s">
        <v>2442</v>
      </c>
      <c r="C214" s="7" t="s">
        <v>2443</v>
      </c>
      <c r="D214" s="7" t="s">
        <v>2444</v>
      </c>
      <c r="E214" s="7" t="s">
        <v>2445</v>
      </c>
      <c r="F214" s="7" t="s">
        <v>2426</v>
      </c>
      <c r="G214" s="8" t="s">
        <v>12</v>
      </c>
      <c r="H214" s="15">
        <v>12</v>
      </c>
      <c r="I214" s="19"/>
      <c r="J214" s="9">
        <f t="shared" si="3"/>
        <v>0</v>
      </c>
      <c r="K214" s="7" t="s">
        <v>11</v>
      </c>
    </row>
    <row r="215" spans="1:11" x14ac:dyDescent="0.4">
      <c r="A215" s="16">
        <v>211</v>
      </c>
      <c r="B215" s="7" t="s">
        <v>2442</v>
      </c>
      <c r="C215" s="7" t="s">
        <v>2446</v>
      </c>
      <c r="D215" s="7" t="s">
        <v>2447</v>
      </c>
      <c r="E215" s="7" t="s">
        <v>2448</v>
      </c>
      <c r="F215" s="7" t="s">
        <v>2426</v>
      </c>
      <c r="G215" s="8" t="s">
        <v>12</v>
      </c>
      <c r="H215" s="15">
        <v>12</v>
      </c>
      <c r="I215" s="19"/>
      <c r="J215" s="9">
        <f t="shared" si="3"/>
        <v>0</v>
      </c>
      <c r="K215" s="7" t="s">
        <v>11</v>
      </c>
    </row>
    <row r="216" spans="1:11" x14ac:dyDescent="0.4">
      <c r="A216" s="16">
        <v>212</v>
      </c>
      <c r="B216" s="7" t="s">
        <v>2442</v>
      </c>
      <c r="C216" s="7" t="s">
        <v>2449</v>
      </c>
      <c r="D216" s="7" t="s">
        <v>2450</v>
      </c>
      <c r="E216" s="7" t="s">
        <v>2451</v>
      </c>
      <c r="F216" s="7" t="s">
        <v>2426</v>
      </c>
      <c r="G216" s="8" t="s">
        <v>12</v>
      </c>
      <c r="H216" s="15">
        <v>12</v>
      </c>
      <c r="I216" s="19"/>
      <c r="J216" s="9">
        <f t="shared" si="3"/>
        <v>0</v>
      </c>
      <c r="K216" s="7" t="s">
        <v>11</v>
      </c>
    </row>
    <row r="217" spans="1:11" x14ac:dyDescent="0.4">
      <c r="A217" s="16">
        <v>213</v>
      </c>
      <c r="B217" s="7" t="s">
        <v>2442</v>
      </c>
      <c r="C217" s="7" t="s">
        <v>2452</v>
      </c>
      <c r="D217" s="7" t="s">
        <v>2453</v>
      </c>
      <c r="E217" s="7" t="s">
        <v>2454</v>
      </c>
      <c r="F217" s="7" t="s">
        <v>2426</v>
      </c>
      <c r="G217" s="8" t="s">
        <v>12</v>
      </c>
      <c r="H217" s="15">
        <v>12</v>
      </c>
      <c r="I217" s="19"/>
      <c r="J217" s="9">
        <f t="shared" si="3"/>
        <v>0</v>
      </c>
      <c r="K217" s="7" t="s">
        <v>11</v>
      </c>
    </row>
    <row r="218" spans="1:11" x14ac:dyDescent="0.4">
      <c r="A218" s="16">
        <v>214</v>
      </c>
      <c r="B218" s="7" t="s">
        <v>2455</v>
      </c>
      <c r="C218" s="7" t="s">
        <v>2456</v>
      </c>
      <c r="D218" s="7" t="s">
        <v>2457</v>
      </c>
      <c r="E218" s="7" t="s">
        <v>2458</v>
      </c>
      <c r="F218" s="7" t="s">
        <v>2426</v>
      </c>
      <c r="G218" s="8" t="s">
        <v>12</v>
      </c>
      <c r="H218" s="15">
        <v>15</v>
      </c>
      <c r="I218" s="19"/>
      <c r="J218" s="9">
        <f t="shared" si="3"/>
        <v>0</v>
      </c>
      <c r="K218" s="7" t="s">
        <v>11</v>
      </c>
    </row>
    <row r="219" spans="1:11" x14ac:dyDescent="0.4">
      <c r="A219" s="16">
        <v>215</v>
      </c>
      <c r="B219" s="7" t="s">
        <v>2455</v>
      </c>
      <c r="C219" s="7" t="s">
        <v>2459</v>
      </c>
      <c r="D219" s="7" t="s">
        <v>2460</v>
      </c>
      <c r="E219" s="7" t="s">
        <v>2461</v>
      </c>
      <c r="F219" s="7" t="s">
        <v>2426</v>
      </c>
      <c r="G219" s="8" t="s">
        <v>12</v>
      </c>
      <c r="H219" s="15">
        <v>15</v>
      </c>
      <c r="I219" s="19"/>
      <c r="J219" s="9">
        <f t="shared" si="3"/>
        <v>0</v>
      </c>
      <c r="K219" s="7" t="s">
        <v>11</v>
      </c>
    </row>
    <row r="220" spans="1:11" x14ac:dyDescent="0.4">
      <c r="A220" s="16">
        <v>216</v>
      </c>
      <c r="B220" s="7" t="s">
        <v>633</v>
      </c>
      <c r="C220" s="7" t="s">
        <v>634</v>
      </c>
      <c r="D220" s="7" t="s">
        <v>635</v>
      </c>
      <c r="E220" s="7" t="s">
        <v>636</v>
      </c>
      <c r="F220" s="7" t="s">
        <v>632</v>
      </c>
      <c r="G220" s="8" t="s">
        <v>12</v>
      </c>
      <c r="H220" s="15">
        <v>21060</v>
      </c>
      <c r="I220" s="19"/>
      <c r="J220" s="9">
        <f t="shared" si="3"/>
        <v>0</v>
      </c>
      <c r="K220" s="7" t="s">
        <v>11</v>
      </c>
    </row>
    <row r="221" spans="1:11" x14ac:dyDescent="0.4">
      <c r="A221" s="16">
        <v>217</v>
      </c>
      <c r="B221" s="7" t="s">
        <v>637</v>
      </c>
      <c r="C221" s="7" t="s">
        <v>638</v>
      </c>
      <c r="D221" s="7" t="s">
        <v>639</v>
      </c>
      <c r="E221" s="7" t="s">
        <v>640</v>
      </c>
      <c r="F221" s="7" t="s">
        <v>632</v>
      </c>
      <c r="G221" s="8" t="s">
        <v>12</v>
      </c>
      <c r="H221" s="15">
        <v>5940</v>
      </c>
      <c r="I221" s="19"/>
      <c r="J221" s="9">
        <f t="shared" si="3"/>
        <v>0</v>
      </c>
      <c r="K221" s="7" t="s">
        <v>11</v>
      </c>
    </row>
    <row r="222" spans="1:11" x14ac:dyDescent="0.4">
      <c r="A222" s="16">
        <v>218</v>
      </c>
      <c r="B222" s="7" t="s">
        <v>643</v>
      </c>
      <c r="C222" s="7" t="s">
        <v>644</v>
      </c>
      <c r="D222" s="7" t="s">
        <v>645</v>
      </c>
      <c r="E222" s="7" t="s">
        <v>646</v>
      </c>
      <c r="F222" s="7" t="s">
        <v>642</v>
      </c>
      <c r="G222" s="8" t="s">
        <v>10</v>
      </c>
      <c r="H222" s="15">
        <v>7500</v>
      </c>
      <c r="I222" s="19"/>
      <c r="J222" s="9">
        <f t="shared" si="3"/>
        <v>0</v>
      </c>
      <c r="K222" s="7" t="s">
        <v>11</v>
      </c>
    </row>
    <row r="223" spans="1:11" x14ac:dyDescent="0.4">
      <c r="A223" s="16">
        <v>219</v>
      </c>
      <c r="B223" s="7" t="s">
        <v>652</v>
      </c>
      <c r="C223" s="7" t="s">
        <v>653</v>
      </c>
      <c r="D223" s="7" t="s">
        <v>654</v>
      </c>
      <c r="E223" s="7" t="s">
        <v>655</v>
      </c>
      <c r="F223" s="7" t="s">
        <v>648</v>
      </c>
      <c r="G223" s="8" t="s">
        <v>12</v>
      </c>
      <c r="H223" s="15">
        <v>1539</v>
      </c>
      <c r="I223" s="19"/>
      <c r="J223" s="9">
        <f t="shared" si="3"/>
        <v>0</v>
      </c>
      <c r="K223" s="7" t="s">
        <v>11</v>
      </c>
    </row>
    <row r="224" spans="1:11" x14ac:dyDescent="0.4">
      <c r="A224" s="16">
        <v>220</v>
      </c>
      <c r="B224" s="7" t="s">
        <v>656</v>
      </c>
      <c r="C224" s="7" t="s">
        <v>657</v>
      </c>
      <c r="D224" s="7" t="s">
        <v>658</v>
      </c>
      <c r="E224" s="7" t="s">
        <v>659</v>
      </c>
      <c r="F224" s="7" t="s">
        <v>648</v>
      </c>
      <c r="G224" s="8" t="s">
        <v>12</v>
      </c>
      <c r="H224" s="15">
        <v>7980</v>
      </c>
      <c r="I224" s="19"/>
      <c r="J224" s="9">
        <f t="shared" si="3"/>
        <v>0</v>
      </c>
      <c r="K224" s="7" t="s">
        <v>11</v>
      </c>
    </row>
    <row r="225" spans="1:11" x14ac:dyDescent="0.4">
      <c r="A225" s="16">
        <v>221</v>
      </c>
      <c r="B225" s="7" t="s">
        <v>660</v>
      </c>
      <c r="C225" s="7" t="s">
        <v>661</v>
      </c>
      <c r="D225" s="7" t="s">
        <v>662</v>
      </c>
      <c r="E225" s="7" t="s">
        <v>663</v>
      </c>
      <c r="F225" s="7" t="s">
        <v>648</v>
      </c>
      <c r="G225" s="8" t="s">
        <v>24</v>
      </c>
      <c r="H225" s="15">
        <v>1432500</v>
      </c>
      <c r="I225" s="19"/>
      <c r="J225" s="9">
        <f t="shared" si="3"/>
        <v>0</v>
      </c>
      <c r="K225" s="7" t="s">
        <v>11</v>
      </c>
    </row>
    <row r="226" spans="1:11" x14ac:dyDescent="0.4">
      <c r="A226" s="16">
        <v>222</v>
      </c>
      <c r="B226" s="10" t="s">
        <v>664</v>
      </c>
      <c r="C226" s="10" t="s">
        <v>2224</v>
      </c>
      <c r="D226" s="10" t="s">
        <v>2225</v>
      </c>
      <c r="E226" s="10" t="s">
        <v>2226</v>
      </c>
      <c r="F226" s="10" t="s">
        <v>648</v>
      </c>
      <c r="G226" s="8" t="s">
        <v>24</v>
      </c>
      <c r="H226" s="15">
        <v>511650</v>
      </c>
      <c r="I226" s="19"/>
      <c r="J226" s="9">
        <f t="shared" si="3"/>
        <v>0</v>
      </c>
      <c r="K226" s="7" t="s">
        <v>11</v>
      </c>
    </row>
    <row r="227" spans="1:11" x14ac:dyDescent="0.4">
      <c r="A227" s="16">
        <v>223</v>
      </c>
      <c r="B227" s="10" t="s">
        <v>664</v>
      </c>
      <c r="C227" s="10" t="s">
        <v>665</v>
      </c>
      <c r="D227" s="10" t="s">
        <v>666</v>
      </c>
      <c r="E227" s="10" t="s">
        <v>667</v>
      </c>
      <c r="F227" s="10" t="s">
        <v>648</v>
      </c>
      <c r="G227" s="8" t="s">
        <v>24</v>
      </c>
      <c r="H227" s="15">
        <v>2014650</v>
      </c>
      <c r="I227" s="19"/>
      <c r="J227" s="9">
        <f t="shared" si="3"/>
        <v>0</v>
      </c>
      <c r="K227" s="7" t="s">
        <v>11</v>
      </c>
    </row>
    <row r="228" spans="1:11" x14ac:dyDescent="0.4">
      <c r="A228" s="16">
        <v>224</v>
      </c>
      <c r="B228" s="10" t="s">
        <v>647</v>
      </c>
      <c r="C228" s="10" t="s">
        <v>649</v>
      </c>
      <c r="D228" s="10" t="s">
        <v>650</v>
      </c>
      <c r="E228" s="10" t="s">
        <v>651</v>
      </c>
      <c r="F228" s="10" t="s">
        <v>648</v>
      </c>
      <c r="G228" s="8" t="s">
        <v>12</v>
      </c>
      <c r="H228" s="15">
        <v>6453</v>
      </c>
      <c r="I228" s="19"/>
      <c r="J228" s="9">
        <f t="shared" si="3"/>
        <v>0</v>
      </c>
      <c r="K228" s="7" t="s">
        <v>11</v>
      </c>
    </row>
    <row r="229" spans="1:11" x14ac:dyDescent="0.4">
      <c r="A229" s="16">
        <v>225</v>
      </c>
      <c r="B229" s="10" t="s">
        <v>668</v>
      </c>
      <c r="C229" s="10" t="s">
        <v>669</v>
      </c>
      <c r="D229" s="10" t="s">
        <v>670</v>
      </c>
      <c r="E229" s="10" t="s">
        <v>671</v>
      </c>
      <c r="F229" s="10" t="s">
        <v>672</v>
      </c>
      <c r="G229" s="8" t="s">
        <v>10</v>
      </c>
      <c r="H229" s="15">
        <v>1296</v>
      </c>
      <c r="I229" s="19"/>
      <c r="J229" s="9">
        <f t="shared" si="3"/>
        <v>0</v>
      </c>
      <c r="K229" s="7" t="s">
        <v>11</v>
      </c>
    </row>
    <row r="230" spans="1:11" x14ac:dyDescent="0.4">
      <c r="A230" s="16">
        <v>226</v>
      </c>
      <c r="B230" s="10" t="s">
        <v>679</v>
      </c>
      <c r="C230" s="10"/>
      <c r="D230" s="10" t="s">
        <v>680</v>
      </c>
      <c r="E230" s="10" t="s">
        <v>681</v>
      </c>
      <c r="F230" s="10" t="s">
        <v>673</v>
      </c>
      <c r="G230" s="8" t="s">
        <v>31</v>
      </c>
      <c r="H230" s="15">
        <v>180</v>
      </c>
      <c r="I230" s="19"/>
      <c r="J230" s="9">
        <f t="shared" si="3"/>
        <v>0</v>
      </c>
      <c r="K230" s="7" t="s">
        <v>11</v>
      </c>
    </row>
    <row r="231" spans="1:11" x14ac:dyDescent="0.4">
      <c r="A231" s="16">
        <v>227</v>
      </c>
      <c r="B231" s="7" t="s">
        <v>675</v>
      </c>
      <c r="C231" s="7" t="s">
        <v>676</v>
      </c>
      <c r="D231" s="7" t="s">
        <v>677</v>
      </c>
      <c r="E231" s="7" t="s">
        <v>678</v>
      </c>
      <c r="F231" s="7" t="s">
        <v>673</v>
      </c>
      <c r="G231" s="8" t="s">
        <v>31</v>
      </c>
      <c r="H231" s="15">
        <v>387</v>
      </c>
      <c r="I231" s="19"/>
      <c r="J231" s="9">
        <f t="shared" si="3"/>
        <v>0</v>
      </c>
      <c r="K231" s="7" t="s">
        <v>11</v>
      </c>
    </row>
    <row r="232" spans="1:11" x14ac:dyDescent="0.4">
      <c r="A232" s="16">
        <v>228</v>
      </c>
      <c r="B232" s="7" t="s">
        <v>685</v>
      </c>
      <c r="C232" s="7" t="s">
        <v>686</v>
      </c>
      <c r="D232" s="7" t="s">
        <v>687</v>
      </c>
      <c r="E232" s="7" t="s">
        <v>688</v>
      </c>
      <c r="F232" s="7" t="s">
        <v>684</v>
      </c>
      <c r="G232" s="8" t="s">
        <v>12</v>
      </c>
      <c r="H232" s="15">
        <v>9</v>
      </c>
      <c r="I232" s="19"/>
      <c r="J232" s="9">
        <f t="shared" si="3"/>
        <v>0</v>
      </c>
      <c r="K232" s="7" t="s">
        <v>11</v>
      </c>
    </row>
    <row r="233" spans="1:11" x14ac:dyDescent="0.4">
      <c r="A233" s="16">
        <v>229</v>
      </c>
      <c r="B233" s="7" t="s">
        <v>723</v>
      </c>
      <c r="C233" s="7" t="s">
        <v>724</v>
      </c>
      <c r="D233" s="7" t="s">
        <v>725</v>
      </c>
      <c r="E233" s="7" t="s">
        <v>726</v>
      </c>
      <c r="F233" s="7" t="s">
        <v>684</v>
      </c>
      <c r="G233" s="8" t="s">
        <v>31</v>
      </c>
      <c r="H233" s="15">
        <v>438</v>
      </c>
      <c r="I233" s="19"/>
      <c r="J233" s="9">
        <f t="shared" si="3"/>
        <v>0</v>
      </c>
      <c r="K233" s="7" t="s">
        <v>11</v>
      </c>
    </row>
    <row r="234" spans="1:11" x14ac:dyDescent="0.4">
      <c r="A234" s="16">
        <v>230</v>
      </c>
      <c r="B234" s="7" t="s">
        <v>705</v>
      </c>
      <c r="C234" s="7" t="s">
        <v>706</v>
      </c>
      <c r="D234" s="7" t="s">
        <v>707</v>
      </c>
      <c r="E234" s="7" t="s">
        <v>708</v>
      </c>
      <c r="F234" s="7" t="s">
        <v>684</v>
      </c>
      <c r="G234" s="8" t="s">
        <v>12</v>
      </c>
      <c r="H234" s="15">
        <v>9216</v>
      </c>
      <c r="I234" s="19"/>
      <c r="J234" s="9">
        <f t="shared" si="3"/>
        <v>0</v>
      </c>
      <c r="K234" s="7" t="s">
        <v>11</v>
      </c>
    </row>
    <row r="235" spans="1:11" x14ac:dyDescent="0.4">
      <c r="A235" s="16">
        <v>231</v>
      </c>
      <c r="B235" s="7" t="s">
        <v>705</v>
      </c>
      <c r="C235" s="7" t="s">
        <v>709</v>
      </c>
      <c r="D235" s="7" t="s">
        <v>710</v>
      </c>
      <c r="E235" s="7" t="s">
        <v>711</v>
      </c>
      <c r="F235" s="7" t="s">
        <v>684</v>
      </c>
      <c r="G235" s="8" t="s">
        <v>12</v>
      </c>
      <c r="H235" s="15">
        <v>2376</v>
      </c>
      <c r="I235" s="19"/>
      <c r="J235" s="9">
        <f t="shared" si="3"/>
        <v>0</v>
      </c>
      <c r="K235" s="7" t="s">
        <v>11</v>
      </c>
    </row>
    <row r="236" spans="1:11" x14ac:dyDescent="0.4">
      <c r="A236" s="16">
        <v>232</v>
      </c>
      <c r="B236" s="7" t="s">
        <v>712</v>
      </c>
      <c r="C236" s="7" t="s">
        <v>727</v>
      </c>
      <c r="D236" s="7" t="s">
        <v>728</v>
      </c>
      <c r="E236" s="7" t="s">
        <v>729</v>
      </c>
      <c r="F236" s="7" t="s">
        <v>684</v>
      </c>
      <c r="G236" s="8" t="s">
        <v>12</v>
      </c>
      <c r="H236" s="15">
        <v>14400</v>
      </c>
      <c r="I236" s="19"/>
      <c r="J236" s="9">
        <f t="shared" si="3"/>
        <v>0</v>
      </c>
      <c r="K236" s="7" t="s">
        <v>11</v>
      </c>
    </row>
    <row r="237" spans="1:11" x14ac:dyDescent="0.4">
      <c r="A237" s="16">
        <v>233</v>
      </c>
      <c r="B237" s="7" t="s">
        <v>2227</v>
      </c>
      <c r="C237" s="7" t="s">
        <v>2228</v>
      </c>
      <c r="D237" s="7" t="s">
        <v>2229</v>
      </c>
      <c r="E237" s="7" t="s">
        <v>2230</v>
      </c>
      <c r="F237" s="7" t="s">
        <v>684</v>
      </c>
      <c r="G237" s="8" t="s">
        <v>12</v>
      </c>
      <c r="H237" s="15">
        <v>6</v>
      </c>
      <c r="I237" s="19"/>
      <c r="J237" s="9">
        <f t="shared" si="3"/>
        <v>0</v>
      </c>
      <c r="K237" s="7" t="s">
        <v>11</v>
      </c>
    </row>
    <row r="238" spans="1:11" x14ac:dyDescent="0.4">
      <c r="A238" s="16">
        <v>234</v>
      </c>
      <c r="B238" s="7" t="s">
        <v>769</v>
      </c>
      <c r="C238" s="7" t="s">
        <v>770</v>
      </c>
      <c r="D238" s="7" t="s">
        <v>771</v>
      </c>
      <c r="E238" s="7" t="s">
        <v>772</v>
      </c>
      <c r="F238" s="7" t="s">
        <v>684</v>
      </c>
      <c r="G238" s="8" t="s">
        <v>12</v>
      </c>
      <c r="H238" s="15">
        <v>69</v>
      </c>
      <c r="I238" s="19"/>
      <c r="J238" s="9">
        <f t="shared" si="3"/>
        <v>0</v>
      </c>
      <c r="K238" s="7" t="s">
        <v>11</v>
      </c>
    </row>
    <row r="239" spans="1:11" x14ac:dyDescent="0.4">
      <c r="A239" s="16">
        <v>235</v>
      </c>
      <c r="B239" s="7" t="s">
        <v>769</v>
      </c>
      <c r="C239" s="7" t="s">
        <v>777</v>
      </c>
      <c r="D239" s="7" t="s">
        <v>778</v>
      </c>
      <c r="E239" s="7" t="s">
        <v>779</v>
      </c>
      <c r="F239" s="7" t="s">
        <v>684</v>
      </c>
      <c r="G239" s="8" t="s">
        <v>12</v>
      </c>
      <c r="H239" s="15">
        <v>18</v>
      </c>
      <c r="I239" s="19"/>
      <c r="J239" s="9">
        <f t="shared" si="3"/>
        <v>0</v>
      </c>
      <c r="K239" s="7" t="s">
        <v>11</v>
      </c>
    </row>
    <row r="240" spans="1:11" x14ac:dyDescent="0.4">
      <c r="A240" s="16">
        <v>236</v>
      </c>
      <c r="B240" s="10" t="s">
        <v>769</v>
      </c>
      <c r="C240" s="10" t="s">
        <v>787</v>
      </c>
      <c r="D240" s="10" t="s">
        <v>788</v>
      </c>
      <c r="E240" s="10"/>
      <c r="F240" s="10" t="s">
        <v>684</v>
      </c>
      <c r="G240" s="8" t="s">
        <v>12</v>
      </c>
      <c r="H240" s="15">
        <v>48</v>
      </c>
      <c r="I240" s="19"/>
      <c r="J240" s="9">
        <f t="shared" si="3"/>
        <v>0</v>
      </c>
      <c r="K240" s="7" t="s">
        <v>11</v>
      </c>
    </row>
    <row r="241" spans="1:11" x14ac:dyDescent="0.4">
      <c r="A241" s="16">
        <v>237</v>
      </c>
      <c r="B241" s="10" t="s">
        <v>773</v>
      </c>
      <c r="C241" s="10" t="s">
        <v>774</v>
      </c>
      <c r="D241" s="10" t="s">
        <v>775</v>
      </c>
      <c r="E241" s="10" t="s">
        <v>776</v>
      </c>
      <c r="F241" s="10" t="s">
        <v>684</v>
      </c>
      <c r="G241" s="8" t="s">
        <v>12</v>
      </c>
      <c r="H241" s="15">
        <v>21</v>
      </c>
      <c r="I241" s="19"/>
      <c r="J241" s="9">
        <f t="shared" si="3"/>
        <v>0</v>
      </c>
      <c r="K241" s="7" t="s">
        <v>11</v>
      </c>
    </row>
    <row r="242" spans="1:11" x14ac:dyDescent="0.4">
      <c r="A242" s="16">
        <v>238</v>
      </c>
      <c r="B242" s="10" t="s">
        <v>773</v>
      </c>
      <c r="C242" s="10" t="s">
        <v>780</v>
      </c>
      <c r="D242" s="10" t="s">
        <v>781</v>
      </c>
      <c r="E242" s="10" t="s">
        <v>782</v>
      </c>
      <c r="F242" s="10" t="s">
        <v>684</v>
      </c>
      <c r="G242" s="8" t="s">
        <v>12</v>
      </c>
      <c r="H242" s="15">
        <v>15</v>
      </c>
      <c r="I242" s="19"/>
      <c r="J242" s="9">
        <f t="shared" si="3"/>
        <v>0</v>
      </c>
      <c r="K242" s="7" t="s">
        <v>11</v>
      </c>
    </row>
    <row r="243" spans="1:11" x14ac:dyDescent="0.4">
      <c r="A243" s="16">
        <v>239</v>
      </c>
      <c r="B243" s="10" t="s">
        <v>783</v>
      </c>
      <c r="C243" s="10" t="s">
        <v>2462</v>
      </c>
      <c r="D243" s="10" t="s">
        <v>2463</v>
      </c>
      <c r="E243" s="10" t="s">
        <v>2464</v>
      </c>
      <c r="F243" s="10" t="s">
        <v>684</v>
      </c>
      <c r="G243" s="8" t="s">
        <v>12</v>
      </c>
      <c r="H243" s="15">
        <v>55</v>
      </c>
      <c r="I243" s="19"/>
      <c r="J243" s="9">
        <f t="shared" si="3"/>
        <v>0</v>
      </c>
      <c r="K243" s="7" t="s">
        <v>11</v>
      </c>
    </row>
    <row r="244" spans="1:11" x14ac:dyDescent="0.4">
      <c r="A244" s="16">
        <v>240</v>
      </c>
      <c r="B244" s="10" t="s">
        <v>783</v>
      </c>
      <c r="C244" s="10" t="s">
        <v>784</v>
      </c>
      <c r="D244" s="10" t="s">
        <v>785</v>
      </c>
      <c r="E244" s="10" t="s">
        <v>786</v>
      </c>
      <c r="F244" s="10" t="s">
        <v>684</v>
      </c>
      <c r="G244" s="8" t="s">
        <v>12</v>
      </c>
      <c r="H244" s="15">
        <v>90</v>
      </c>
      <c r="I244" s="19"/>
      <c r="J244" s="9">
        <f t="shared" si="3"/>
        <v>0</v>
      </c>
      <c r="K244" s="7" t="s">
        <v>11</v>
      </c>
    </row>
    <row r="245" spans="1:11" x14ac:dyDescent="0.4">
      <c r="A245" s="16">
        <v>241</v>
      </c>
      <c r="B245" s="7" t="s">
        <v>783</v>
      </c>
      <c r="C245" s="7" t="s">
        <v>2465</v>
      </c>
      <c r="D245" s="7" t="s">
        <v>2466</v>
      </c>
      <c r="E245" s="7" t="s">
        <v>2467</v>
      </c>
      <c r="F245" s="7" t="s">
        <v>684</v>
      </c>
      <c r="G245" s="8" t="s">
        <v>12</v>
      </c>
      <c r="H245" s="15">
        <v>55</v>
      </c>
      <c r="I245" s="19"/>
      <c r="J245" s="9">
        <f t="shared" si="3"/>
        <v>0</v>
      </c>
      <c r="K245" s="7" t="s">
        <v>11</v>
      </c>
    </row>
    <row r="246" spans="1:11" x14ac:dyDescent="0.4">
      <c r="A246" s="16">
        <v>242</v>
      </c>
      <c r="B246" s="7" t="s">
        <v>2468</v>
      </c>
      <c r="C246" s="7" t="s">
        <v>2469</v>
      </c>
      <c r="D246" s="7" t="s">
        <v>2470</v>
      </c>
      <c r="E246" s="7" t="s">
        <v>2471</v>
      </c>
      <c r="F246" s="7" t="s">
        <v>684</v>
      </c>
      <c r="G246" s="8" t="s">
        <v>12</v>
      </c>
      <c r="H246" s="15">
        <v>13</v>
      </c>
      <c r="I246" s="19"/>
      <c r="J246" s="9">
        <f t="shared" si="3"/>
        <v>0</v>
      </c>
      <c r="K246" s="7" t="s">
        <v>11</v>
      </c>
    </row>
    <row r="247" spans="1:11" x14ac:dyDescent="0.4">
      <c r="A247" s="16">
        <v>243</v>
      </c>
      <c r="B247" s="7" t="s">
        <v>2468</v>
      </c>
      <c r="C247" s="7" t="s">
        <v>2472</v>
      </c>
      <c r="D247" s="7" t="s">
        <v>2473</v>
      </c>
      <c r="E247" s="7" t="s">
        <v>2474</v>
      </c>
      <c r="F247" s="7" t="s">
        <v>684</v>
      </c>
      <c r="G247" s="8" t="s">
        <v>12</v>
      </c>
      <c r="H247" s="15">
        <v>14</v>
      </c>
      <c r="I247" s="19"/>
      <c r="J247" s="9">
        <f t="shared" si="3"/>
        <v>0</v>
      </c>
      <c r="K247" s="7" t="s">
        <v>11</v>
      </c>
    </row>
    <row r="248" spans="1:11" x14ac:dyDescent="0.4">
      <c r="A248" s="16">
        <v>244</v>
      </c>
      <c r="B248" s="7" t="s">
        <v>2231</v>
      </c>
      <c r="C248" s="7" t="s">
        <v>2232</v>
      </c>
      <c r="D248" s="7" t="s">
        <v>2233</v>
      </c>
      <c r="E248" s="7" t="s">
        <v>2234</v>
      </c>
      <c r="F248" s="7" t="s">
        <v>684</v>
      </c>
      <c r="G248" s="8" t="s">
        <v>12</v>
      </c>
      <c r="H248" s="15">
        <v>9</v>
      </c>
      <c r="I248" s="19"/>
      <c r="J248" s="9">
        <f t="shared" si="3"/>
        <v>0</v>
      </c>
      <c r="K248" s="7" t="s">
        <v>11</v>
      </c>
    </row>
    <row r="249" spans="1:11" x14ac:dyDescent="0.4">
      <c r="A249" s="16">
        <v>245</v>
      </c>
      <c r="B249" s="7" t="s">
        <v>2475</v>
      </c>
      <c r="C249" s="7" t="s">
        <v>2476</v>
      </c>
      <c r="D249" s="7" t="s">
        <v>2477</v>
      </c>
      <c r="E249" s="7" t="s">
        <v>2478</v>
      </c>
      <c r="F249" s="7" t="s">
        <v>684</v>
      </c>
      <c r="G249" s="8" t="s">
        <v>12</v>
      </c>
      <c r="H249" s="15">
        <v>300</v>
      </c>
      <c r="I249" s="19"/>
      <c r="J249" s="9">
        <f t="shared" si="3"/>
        <v>0</v>
      </c>
      <c r="K249" s="7" t="s">
        <v>11</v>
      </c>
    </row>
    <row r="250" spans="1:11" x14ac:dyDescent="0.4">
      <c r="A250" s="16">
        <v>246</v>
      </c>
      <c r="B250" s="7" t="s">
        <v>2479</v>
      </c>
      <c r="C250" s="7" t="s">
        <v>2480</v>
      </c>
      <c r="D250" s="7" t="s">
        <v>2481</v>
      </c>
      <c r="E250" s="7" t="s">
        <v>2482</v>
      </c>
      <c r="F250" s="7" t="s">
        <v>684</v>
      </c>
      <c r="G250" s="8" t="s">
        <v>12</v>
      </c>
      <c r="H250" s="15">
        <v>312</v>
      </c>
      <c r="I250" s="19"/>
      <c r="J250" s="9">
        <f t="shared" si="3"/>
        <v>0</v>
      </c>
      <c r="K250" s="7" t="s">
        <v>11</v>
      </c>
    </row>
    <row r="251" spans="1:11" x14ac:dyDescent="0.4">
      <c r="A251" s="16">
        <v>247</v>
      </c>
      <c r="B251" s="7" t="s">
        <v>2483</v>
      </c>
      <c r="C251" s="7" t="s">
        <v>2484</v>
      </c>
      <c r="D251" s="7" t="s">
        <v>2485</v>
      </c>
      <c r="E251" s="7" t="s">
        <v>2486</v>
      </c>
      <c r="F251" s="7" t="s">
        <v>684</v>
      </c>
      <c r="G251" s="8" t="s">
        <v>12</v>
      </c>
      <c r="H251" s="15">
        <v>300</v>
      </c>
      <c r="I251" s="19"/>
      <c r="J251" s="9">
        <f t="shared" si="3"/>
        <v>0</v>
      </c>
      <c r="K251" s="7" t="s">
        <v>11</v>
      </c>
    </row>
    <row r="252" spans="1:11" x14ac:dyDescent="0.4">
      <c r="A252" s="16">
        <v>248</v>
      </c>
      <c r="B252" s="7" t="s">
        <v>758</v>
      </c>
      <c r="C252" s="7" t="s">
        <v>759</v>
      </c>
      <c r="D252" s="7" t="s">
        <v>760</v>
      </c>
      <c r="E252" s="7" t="s">
        <v>761</v>
      </c>
      <c r="F252" s="7" t="s">
        <v>684</v>
      </c>
      <c r="G252" s="8" t="s">
        <v>24</v>
      </c>
      <c r="H252" s="15">
        <v>27</v>
      </c>
      <c r="I252" s="19"/>
      <c r="J252" s="9">
        <f t="shared" si="3"/>
        <v>0</v>
      </c>
      <c r="K252" s="7" t="s">
        <v>11</v>
      </c>
    </row>
    <row r="253" spans="1:11" x14ac:dyDescent="0.4">
      <c r="A253" s="16">
        <v>249</v>
      </c>
      <c r="B253" s="7" t="s">
        <v>758</v>
      </c>
      <c r="C253" s="7" t="s">
        <v>762</v>
      </c>
      <c r="D253" s="7" t="s">
        <v>763</v>
      </c>
      <c r="E253" s="7" t="s">
        <v>764</v>
      </c>
      <c r="F253" s="7" t="s">
        <v>684</v>
      </c>
      <c r="G253" s="8" t="s">
        <v>24</v>
      </c>
      <c r="H253" s="15">
        <v>39</v>
      </c>
      <c r="I253" s="19"/>
      <c r="J253" s="9">
        <f t="shared" si="3"/>
        <v>0</v>
      </c>
      <c r="K253" s="7" t="s">
        <v>11</v>
      </c>
    </row>
    <row r="254" spans="1:11" x14ac:dyDescent="0.4">
      <c r="A254" s="16">
        <v>250</v>
      </c>
      <c r="B254" s="7" t="s">
        <v>2487</v>
      </c>
      <c r="C254" s="7" t="s">
        <v>2488</v>
      </c>
      <c r="D254" s="7" t="s">
        <v>2489</v>
      </c>
      <c r="E254" s="7" t="s">
        <v>2490</v>
      </c>
      <c r="F254" s="7" t="s">
        <v>684</v>
      </c>
      <c r="G254" s="8" t="s">
        <v>12</v>
      </c>
      <c r="H254" s="15">
        <v>300</v>
      </c>
      <c r="I254" s="19"/>
      <c r="J254" s="9">
        <f t="shared" si="3"/>
        <v>0</v>
      </c>
      <c r="K254" s="7" t="s">
        <v>11</v>
      </c>
    </row>
    <row r="255" spans="1:11" x14ac:dyDescent="0.4">
      <c r="A255" s="16">
        <v>251</v>
      </c>
      <c r="B255" s="7" t="s">
        <v>2487</v>
      </c>
      <c r="C255" s="7" t="s">
        <v>2491</v>
      </c>
      <c r="D255" s="7" t="s">
        <v>2492</v>
      </c>
      <c r="E255" s="7" t="s">
        <v>2493</v>
      </c>
      <c r="F255" s="7" t="s">
        <v>684</v>
      </c>
      <c r="G255" s="8" t="s">
        <v>12</v>
      </c>
      <c r="H255" s="15">
        <v>300</v>
      </c>
      <c r="I255" s="19"/>
      <c r="J255" s="9">
        <f t="shared" si="3"/>
        <v>0</v>
      </c>
      <c r="K255" s="7" t="s">
        <v>11</v>
      </c>
    </row>
    <row r="256" spans="1:11" x14ac:dyDescent="0.4">
      <c r="A256" s="16">
        <v>252</v>
      </c>
      <c r="B256" s="7" t="s">
        <v>742</v>
      </c>
      <c r="C256" s="7" t="s">
        <v>743</v>
      </c>
      <c r="D256" s="7" t="s">
        <v>744</v>
      </c>
      <c r="E256" s="7" t="s">
        <v>745</v>
      </c>
      <c r="F256" s="7" t="s">
        <v>684</v>
      </c>
      <c r="G256" s="8" t="s">
        <v>24</v>
      </c>
      <c r="H256" s="15">
        <v>156</v>
      </c>
      <c r="I256" s="19"/>
      <c r="J256" s="9">
        <f t="shared" si="3"/>
        <v>0</v>
      </c>
      <c r="K256" s="7" t="s">
        <v>11</v>
      </c>
    </row>
    <row r="257" spans="1:11" x14ac:dyDescent="0.4">
      <c r="A257" s="16">
        <v>253</v>
      </c>
      <c r="B257" s="7" t="s">
        <v>701</v>
      </c>
      <c r="C257" s="7" t="s">
        <v>702</v>
      </c>
      <c r="D257" s="7" t="s">
        <v>703</v>
      </c>
      <c r="E257" s="7" t="s">
        <v>704</v>
      </c>
      <c r="F257" s="7" t="s">
        <v>684</v>
      </c>
      <c r="G257" s="8" t="s">
        <v>12</v>
      </c>
      <c r="H257" s="15">
        <v>42</v>
      </c>
      <c r="I257" s="19"/>
      <c r="J257" s="9">
        <f t="shared" si="3"/>
        <v>0</v>
      </c>
      <c r="K257" s="7" t="s">
        <v>11</v>
      </c>
    </row>
    <row r="258" spans="1:11" x14ac:dyDescent="0.4">
      <c r="A258" s="16">
        <v>254</v>
      </c>
      <c r="B258" s="10" t="s">
        <v>719</v>
      </c>
      <c r="C258" s="10" t="s">
        <v>720</v>
      </c>
      <c r="D258" s="10" t="s">
        <v>721</v>
      </c>
      <c r="E258" s="10" t="s">
        <v>722</v>
      </c>
      <c r="F258" s="10" t="s">
        <v>684</v>
      </c>
      <c r="G258" s="8" t="s">
        <v>12</v>
      </c>
      <c r="H258" s="15">
        <v>489</v>
      </c>
      <c r="I258" s="19"/>
      <c r="J258" s="9">
        <f t="shared" si="3"/>
        <v>0</v>
      </c>
      <c r="K258" s="7" t="s">
        <v>11</v>
      </c>
    </row>
    <row r="259" spans="1:11" x14ac:dyDescent="0.4">
      <c r="A259" s="16">
        <v>255</v>
      </c>
      <c r="B259" s="10" t="s">
        <v>2494</v>
      </c>
      <c r="C259" s="10" t="s">
        <v>2495</v>
      </c>
      <c r="D259" s="10" t="s">
        <v>2496</v>
      </c>
      <c r="E259" s="10" t="s">
        <v>2497</v>
      </c>
      <c r="F259" s="10" t="s">
        <v>684</v>
      </c>
      <c r="G259" s="8" t="s">
        <v>10</v>
      </c>
      <c r="H259" s="15">
        <v>84</v>
      </c>
      <c r="I259" s="19"/>
      <c r="J259" s="9">
        <f t="shared" si="3"/>
        <v>0</v>
      </c>
      <c r="K259" s="7" t="s">
        <v>11</v>
      </c>
    </row>
    <row r="260" spans="1:11" x14ac:dyDescent="0.4">
      <c r="A260" s="16">
        <v>256</v>
      </c>
      <c r="B260" s="10" t="s">
        <v>750</v>
      </c>
      <c r="C260" s="10" t="s">
        <v>751</v>
      </c>
      <c r="D260" s="10" t="s">
        <v>752</v>
      </c>
      <c r="E260" s="10" t="s">
        <v>753</v>
      </c>
      <c r="F260" s="10" t="s">
        <v>684</v>
      </c>
      <c r="G260" s="8" t="s">
        <v>12</v>
      </c>
      <c r="H260" s="15">
        <v>147</v>
      </c>
      <c r="I260" s="19"/>
      <c r="J260" s="9">
        <f t="shared" si="3"/>
        <v>0</v>
      </c>
      <c r="K260" s="7" t="s">
        <v>11</v>
      </c>
    </row>
    <row r="261" spans="1:11" x14ac:dyDescent="0.4">
      <c r="A261" s="16">
        <v>257</v>
      </c>
      <c r="B261" s="10" t="s">
        <v>734</v>
      </c>
      <c r="C261" s="10" t="s">
        <v>735</v>
      </c>
      <c r="D261" s="10" t="s">
        <v>736</v>
      </c>
      <c r="E261" s="10" t="s">
        <v>737</v>
      </c>
      <c r="F261" s="10" t="s">
        <v>684</v>
      </c>
      <c r="G261" s="8" t="s">
        <v>12</v>
      </c>
      <c r="H261" s="15">
        <v>129</v>
      </c>
      <c r="I261" s="19"/>
      <c r="J261" s="9">
        <f t="shared" si="3"/>
        <v>0</v>
      </c>
      <c r="K261" s="7" t="s">
        <v>11</v>
      </c>
    </row>
    <row r="262" spans="1:11" x14ac:dyDescent="0.4">
      <c r="A262" s="16">
        <v>258</v>
      </c>
      <c r="B262" s="10" t="s">
        <v>738</v>
      </c>
      <c r="C262" s="10" t="s">
        <v>739</v>
      </c>
      <c r="D262" s="10" t="s">
        <v>740</v>
      </c>
      <c r="E262" s="10" t="s">
        <v>741</v>
      </c>
      <c r="F262" s="10" t="s">
        <v>684</v>
      </c>
      <c r="G262" s="8" t="s">
        <v>10</v>
      </c>
      <c r="H262" s="15">
        <v>375</v>
      </c>
      <c r="I262" s="19"/>
      <c r="J262" s="9">
        <f t="shared" ref="J262:J325" si="4">H262*I262</f>
        <v>0</v>
      </c>
      <c r="K262" s="7" t="s">
        <v>11</v>
      </c>
    </row>
    <row r="263" spans="1:11" x14ac:dyDescent="0.4">
      <c r="A263" s="16">
        <v>259</v>
      </c>
      <c r="B263" s="7" t="s">
        <v>746</v>
      </c>
      <c r="C263" s="7" t="s">
        <v>747</v>
      </c>
      <c r="D263" s="7" t="s">
        <v>748</v>
      </c>
      <c r="E263" s="7" t="s">
        <v>749</v>
      </c>
      <c r="F263" s="7" t="s">
        <v>684</v>
      </c>
      <c r="G263" s="8" t="s">
        <v>12</v>
      </c>
      <c r="H263" s="15">
        <v>2088</v>
      </c>
      <c r="I263" s="19"/>
      <c r="J263" s="9">
        <f t="shared" si="4"/>
        <v>0</v>
      </c>
      <c r="K263" s="7" t="s">
        <v>11</v>
      </c>
    </row>
    <row r="264" spans="1:11" x14ac:dyDescent="0.4">
      <c r="A264" s="16">
        <v>260</v>
      </c>
      <c r="B264" s="7" t="s">
        <v>765</v>
      </c>
      <c r="C264" s="7" t="s">
        <v>766</v>
      </c>
      <c r="D264" s="7" t="s">
        <v>767</v>
      </c>
      <c r="E264" s="7" t="s">
        <v>768</v>
      </c>
      <c r="F264" s="7" t="s">
        <v>684</v>
      </c>
      <c r="G264" s="8" t="s">
        <v>12</v>
      </c>
      <c r="H264" s="15">
        <v>252</v>
      </c>
      <c r="I264" s="19"/>
      <c r="J264" s="9">
        <f t="shared" si="4"/>
        <v>0</v>
      </c>
      <c r="K264" s="7" t="s">
        <v>11</v>
      </c>
    </row>
    <row r="265" spans="1:11" x14ac:dyDescent="0.4">
      <c r="A265" s="16">
        <v>261</v>
      </c>
      <c r="B265" s="7" t="s">
        <v>754</v>
      </c>
      <c r="C265" s="7" t="s">
        <v>755</v>
      </c>
      <c r="D265" s="7" t="s">
        <v>756</v>
      </c>
      <c r="E265" s="7" t="s">
        <v>757</v>
      </c>
      <c r="F265" s="7" t="s">
        <v>684</v>
      </c>
      <c r="G265" s="8" t="s">
        <v>10</v>
      </c>
      <c r="H265" s="15">
        <v>51</v>
      </c>
      <c r="I265" s="19"/>
      <c r="J265" s="9">
        <f t="shared" si="4"/>
        <v>0</v>
      </c>
      <c r="K265" s="7" t="s">
        <v>11</v>
      </c>
    </row>
    <row r="266" spans="1:11" x14ac:dyDescent="0.4">
      <c r="A266" s="16">
        <v>262</v>
      </c>
      <c r="B266" s="7" t="s">
        <v>2498</v>
      </c>
      <c r="C266" s="7" t="s">
        <v>2499</v>
      </c>
      <c r="D266" s="7" t="s">
        <v>2500</v>
      </c>
      <c r="E266" s="7" t="s">
        <v>2501</v>
      </c>
      <c r="F266" s="7" t="s">
        <v>684</v>
      </c>
      <c r="G266" s="8" t="s">
        <v>12</v>
      </c>
      <c r="H266" s="15">
        <v>200</v>
      </c>
      <c r="I266" s="19"/>
      <c r="J266" s="9">
        <f t="shared" si="4"/>
        <v>0</v>
      </c>
      <c r="K266" s="7" t="s">
        <v>11</v>
      </c>
    </row>
    <row r="267" spans="1:11" x14ac:dyDescent="0.4">
      <c r="A267" s="16">
        <v>263</v>
      </c>
      <c r="B267" s="7" t="s">
        <v>697</v>
      </c>
      <c r="C267" s="7" t="s">
        <v>698</v>
      </c>
      <c r="D267" s="7" t="s">
        <v>699</v>
      </c>
      <c r="E267" s="7" t="s">
        <v>700</v>
      </c>
      <c r="F267" s="7" t="s">
        <v>684</v>
      </c>
      <c r="G267" s="8" t="s">
        <v>10</v>
      </c>
      <c r="H267" s="15">
        <v>48</v>
      </c>
      <c r="I267" s="19"/>
      <c r="J267" s="9">
        <f t="shared" si="4"/>
        <v>0</v>
      </c>
      <c r="K267" s="7" t="s">
        <v>11</v>
      </c>
    </row>
    <row r="268" spans="1:11" x14ac:dyDescent="0.4">
      <c r="A268" s="16">
        <v>264</v>
      </c>
      <c r="B268" s="7" t="s">
        <v>730</v>
      </c>
      <c r="C268" s="7" t="s">
        <v>731</v>
      </c>
      <c r="D268" s="7" t="s">
        <v>732</v>
      </c>
      <c r="E268" s="7" t="s">
        <v>733</v>
      </c>
      <c r="F268" s="7" t="s">
        <v>684</v>
      </c>
      <c r="G268" s="8" t="s">
        <v>12</v>
      </c>
      <c r="H268" s="15">
        <v>60</v>
      </c>
      <c r="I268" s="19"/>
      <c r="J268" s="9">
        <f t="shared" si="4"/>
        <v>0</v>
      </c>
      <c r="K268" s="7" t="s">
        <v>11</v>
      </c>
    </row>
    <row r="269" spans="1:11" x14ac:dyDescent="0.4">
      <c r="A269" s="16">
        <v>265</v>
      </c>
      <c r="B269" s="7" t="s">
        <v>690</v>
      </c>
      <c r="C269" s="7" t="s">
        <v>691</v>
      </c>
      <c r="D269" s="7" t="s">
        <v>692</v>
      </c>
      <c r="E269" s="7" t="s">
        <v>693</v>
      </c>
      <c r="F269" s="7" t="s">
        <v>684</v>
      </c>
      <c r="G269" s="8" t="s">
        <v>12</v>
      </c>
      <c r="H269" s="15">
        <v>5760</v>
      </c>
      <c r="I269" s="19"/>
      <c r="J269" s="9">
        <f t="shared" si="4"/>
        <v>0</v>
      </c>
      <c r="K269" s="7" t="s">
        <v>11</v>
      </c>
    </row>
    <row r="270" spans="1:11" x14ac:dyDescent="0.4">
      <c r="A270" s="16">
        <v>266</v>
      </c>
      <c r="B270" s="7" t="s">
        <v>690</v>
      </c>
      <c r="C270" s="7" t="s">
        <v>694</v>
      </c>
      <c r="D270" s="7" t="s">
        <v>695</v>
      </c>
      <c r="E270" s="7" t="s">
        <v>696</v>
      </c>
      <c r="F270" s="7" t="s">
        <v>684</v>
      </c>
      <c r="G270" s="8" t="s">
        <v>12</v>
      </c>
      <c r="H270" s="15">
        <v>10944</v>
      </c>
      <c r="I270" s="19"/>
      <c r="J270" s="9">
        <f t="shared" si="4"/>
        <v>0</v>
      </c>
      <c r="K270" s="7" t="s">
        <v>11</v>
      </c>
    </row>
    <row r="271" spans="1:11" x14ac:dyDescent="0.4">
      <c r="A271" s="16">
        <v>267</v>
      </c>
      <c r="B271" s="7" t="s">
        <v>713</v>
      </c>
      <c r="C271" s="7" t="s">
        <v>702</v>
      </c>
      <c r="D271" s="7" t="s">
        <v>714</v>
      </c>
      <c r="E271" s="7" t="s">
        <v>715</v>
      </c>
      <c r="F271" s="7" t="s">
        <v>684</v>
      </c>
      <c r="G271" s="8" t="s">
        <v>12</v>
      </c>
      <c r="H271" s="15">
        <v>102</v>
      </c>
      <c r="I271" s="19"/>
      <c r="J271" s="9">
        <f t="shared" si="4"/>
        <v>0</v>
      </c>
      <c r="K271" s="7" t="s">
        <v>11</v>
      </c>
    </row>
    <row r="272" spans="1:11" x14ac:dyDescent="0.4">
      <c r="A272" s="16">
        <v>268</v>
      </c>
      <c r="B272" s="7" t="s">
        <v>713</v>
      </c>
      <c r="C272" s="7" t="s">
        <v>716</v>
      </c>
      <c r="D272" s="7" t="s">
        <v>717</v>
      </c>
      <c r="E272" s="7" t="s">
        <v>718</v>
      </c>
      <c r="F272" s="7" t="s">
        <v>684</v>
      </c>
      <c r="G272" s="8" t="s">
        <v>12</v>
      </c>
      <c r="H272" s="15">
        <v>51</v>
      </c>
      <c r="I272" s="19"/>
      <c r="J272" s="9">
        <f t="shared" si="4"/>
        <v>0</v>
      </c>
      <c r="K272" s="7" t="s">
        <v>11</v>
      </c>
    </row>
    <row r="273" spans="1:11" x14ac:dyDescent="0.4">
      <c r="A273" s="16">
        <v>269</v>
      </c>
      <c r="B273" s="7" t="s">
        <v>2502</v>
      </c>
      <c r="C273" s="7" t="s">
        <v>2503</v>
      </c>
      <c r="D273" s="7" t="s">
        <v>2504</v>
      </c>
      <c r="E273" s="7" t="s">
        <v>2505</v>
      </c>
      <c r="F273" s="7" t="s">
        <v>684</v>
      </c>
      <c r="G273" s="8" t="s">
        <v>12</v>
      </c>
      <c r="H273" s="15">
        <v>470</v>
      </c>
      <c r="I273" s="19"/>
      <c r="J273" s="9">
        <f t="shared" si="4"/>
        <v>0</v>
      </c>
      <c r="K273" s="7" t="s">
        <v>11</v>
      </c>
    </row>
    <row r="274" spans="1:11" x14ac:dyDescent="0.4">
      <c r="A274" s="16">
        <v>270</v>
      </c>
      <c r="B274" s="7" t="s">
        <v>2502</v>
      </c>
      <c r="C274" s="7" t="s">
        <v>2506</v>
      </c>
      <c r="D274" s="7" t="s">
        <v>2507</v>
      </c>
      <c r="E274" s="7" t="s">
        <v>2508</v>
      </c>
      <c r="F274" s="7" t="s">
        <v>684</v>
      </c>
      <c r="G274" s="8" t="s">
        <v>12</v>
      </c>
      <c r="H274" s="15">
        <v>1700</v>
      </c>
      <c r="I274" s="19"/>
      <c r="J274" s="9">
        <f t="shared" si="4"/>
        <v>0</v>
      </c>
      <c r="K274" s="7" t="s">
        <v>11</v>
      </c>
    </row>
    <row r="275" spans="1:11" x14ac:dyDescent="0.4">
      <c r="A275" s="16">
        <v>271</v>
      </c>
      <c r="B275" s="10" t="s">
        <v>2502</v>
      </c>
      <c r="C275" s="10" t="s">
        <v>2509</v>
      </c>
      <c r="D275" s="10" t="s">
        <v>2510</v>
      </c>
      <c r="E275" s="10" t="s">
        <v>2511</v>
      </c>
      <c r="F275" s="10" t="s">
        <v>684</v>
      </c>
      <c r="G275" s="8" t="s">
        <v>12</v>
      </c>
      <c r="H275" s="15">
        <v>1600</v>
      </c>
      <c r="I275" s="19"/>
      <c r="J275" s="9">
        <f t="shared" si="4"/>
        <v>0</v>
      </c>
      <c r="K275" s="7" t="s">
        <v>11</v>
      </c>
    </row>
    <row r="276" spans="1:11" x14ac:dyDescent="0.4">
      <c r="A276" s="16">
        <v>272</v>
      </c>
      <c r="B276" s="10" t="s">
        <v>2512</v>
      </c>
      <c r="C276" s="10" t="s">
        <v>2513</v>
      </c>
      <c r="D276" s="10" t="s">
        <v>2514</v>
      </c>
      <c r="E276" s="10" t="s">
        <v>2515</v>
      </c>
      <c r="F276" s="10" t="s">
        <v>684</v>
      </c>
      <c r="G276" s="8" t="s">
        <v>12</v>
      </c>
      <c r="H276" s="15">
        <v>120</v>
      </c>
      <c r="I276" s="19"/>
      <c r="J276" s="9">
        <f t="shared" si="4"/>
        <v>0</v>
      </c>
      <c r="K276" s="7" t="s">
        <v>11</v>
      </c>
    </row>
    <row r="277" spans="1:11" x14ac:dyDescent="0.4">
      <c r="A277" s="16">
        <v>273</v>
      </c>
      <c r="B277" s="10" t="s">
        <v>797</v>
      </c>
      <c r="C277" s="10" t="s">
        <v>798</v>
      </c>
      <c r="D277" s="10" t="s">
        <v>799</v>
      </c>
      <c r="E277" s="10" t="s">
        <v>800</v>
      </c>
      <c r="F277" s="10" t="s">
        <v>793</v>
      </c>
      <c r="G277" s="8" t="s">
        <v>10</v>
      </c>
      <c r="H277" s="15">
        <v>24</v>
      </c>
      <c r="I277" s="19"/>
      <c r="J277" s="9">
        <f t="shared" si="4"/>
        <v>0</v>
      </c>
      <c r="K277" s="7" t="s">
        <v>11</v>
      </c>
    </row>
    <row r="278" spans="1:11" x14ac:dyDescent="0.4">
      <c r="A278" s="16">
        <v>274</v>
      </c>
      <c r="B278" s="10" t="s">
        <v>809</v>
      </c>
      <c r="C278" s="10" t="s">
        <v>810</v>
      </c>
      <c r="D278" s="10" t="s">
        <v>811</v>
      </c>
      <c r="E278" s="10" t="s">
        <v>812</v>
      </c>
      <c r="F278" s="10" t="s">
        <v>793</v>
      </c>
      <c r="G278" s="8" t="s">
        <v>10</v>
      </c>
      <c r="H278" s="15">
        <v>12</v>
      </c>
      <c r="I278" s="19"/>
      <c r="J278" s="9">
        <f t="shared" si="4"/>
        <v>0</v>
      </c>
      <c r="K278" s="7" t="s">
        <v>11</v>
      </c>
    </row>
    <row r="279" spans="1:11" x14ac:dyDescent="0.4">
      <c r="A279" s="16">
        <v>275</v>
      </c>
      <c r="B279" s="10" t="s">
        <v>809</v>
      </c>
      <c r="C279" s="10" t="s">
        <v>813</v>
      </c>
      <c r="D279" s="10" t="s">
        <v>814</v>
      </c>
      <c r="E279" s="10" t="s">
        <v>815</v>
      </c>
      <c r="F279" s="10" t="s">
        <v>793</v>
      </c>
      <c r="G279" s="8" t="s">
        <v>10</v>
      </c>
      <c r="H279" s="15">
        <v>33</v>
      </c>
      <c r="I279" s="19"/>
      <c r="J279" s="9">
        <f t="shared" si="4"/>
        <v>0</v>
      </c>
      <c r="K279" s="7" t="s">
        <v>11</v>
      </c>
    </row>
    <row r="280" spans="1:11" x14ac:dyDescent="0.4">
      <c r="A280" s="16">
        <v>276</v>
      </c>
      <c r="B280" s="7" t="s">
        <v>809</v>
      </c>
      <c r="C280" s="7" t="s">
        <v>816</v>
      </c>
      <c r="D280" s="7" t="s">
        <v>817</v>
      </c>
      <c r="E280" s="7" t="s">
        <v>818</v>
      </c>
      <c r="F280" s="7" t="s">
        <v>793</v>
      </c>
      <c r="G280" s="8" t="s">
        <v>10</v>
      </c>
      <c r="H280" s="15">
        <v>51</v>
      </c>
      <c r="I280" s="19"/>
      <c r="J280" s="9">
        <f t="shared" si="4"/>
        <v>0</v>
      </c>
      <c r="K280" s="7" t="s">
        <v>11</v>
      </c>
    </row>
    <row r="281" spans="1:11" x14ac:dyDescent="0.4">
      <c r="A281" s="16">
        <v>277</v>
      </c>
      <c r="B281" s="7" t="s">
        <v>809</v>
      </c>
      <c r="C281" s="7" t="s">
        <v>819</v>
      </c>
      <c r="D281" s="7" t="s">
        <v>820</v>
      </c>
      <c r="E281" s="7" t="s">
        <v>821</v>
      </c>
      <c r="F281" s="7" t="s">
        <v>793</v>
      </c>
      <c r="G281" s="8" t="s">
        <v>10</v>
      </c>
      <c r="H281" s="15">
        <v>18</v>
      </c>
      <c r="I281" s="19"/>
      <c r="J281" s="9">
        <f t="shared" si="4"/>
        <v>0</v>
      </c>
      <c r="K281" s="7" t="s">
        <v>11</v>
      </c>
    </row>
    <row r="282" spans="1:11" x14ac:dyDescent="0.4">
      <c r="A282" s="16">
        <v>278</v>
      </c>
      <c r="B282" s="7" t="s">
        <v>809</v>
      </c>
      <c r="C282" s="7" t="s">
        <v>822</v>
      </c>
      <c r="D282" s="7" t="s">
        <v>823</v>
      </c>
      <c r="E282" s="7" t="s">
        <v>824</v>
      </c>
      <c r="F282" s="7" t="s">
        <v>793</v>
      </c>
      <c r="G282" s="8" t="s">
        <v>10</v>
      </c>
      <c r="H282" s="15">
        <v>18</v>
      </c>
      <c r="I282" s="19"/>
      <c r="J282" s="9">
        <f t="shared" si="4"/>
        <v>0</v>
      </c>
      <c r="K282" s="7" t="s">
        <v>11</v>
      </c>
    </row>
    <row r="283" spans="1:11" x14ac:dyDescent="0.4">
      <c r="A283" s="16">
        <v>279</v>
      </c>
      <c r="B283" s="7" t="s">
        <v>801</v>
      </c>
      <c r="C283" s="7" t="s">
        <v>802</v>
      </c>
      <c r="D283" s="7" t="s">
        <v>803</v>
      </c>
      <c r="E283" s="7" t="s">
        <v>804</v>
      </c>
      <c r="F283" s="7" t="s">
        <v>793</v>
      </c>
      <c r="G283" s="8" t="s">
        <v>10</v>
      </c>
      <c r="H283" s="15">
        <v>24</v>
      </c>
      <c r="I283" s="19"/>
      <c r="J283" s="9">
        <f t="shared" si="4"/>
        <v>0</v>
      </c>
      <c r="K283" s="7" t="s">
        <v>11</v>
      </c>
    </row>
    <row r="284" spans="1:11" x14ac:dyDescent="0.4">
      <c r="A284" s="16">
        <v>280</v>
      </c>
      <c r="B284" s="7" t="s">
        <v>789</v>
      </c>
      <c r="C284" s="7" t="s">
        <v>790</v>
      </c>
      <c r="D284" s="7" t="s">
        <v>791</v>
      </c>
      <c r="E284" s="7" t="s">
        <v>792</v>
      </c>
      <c r="F284" s="7" t="s">
        <v>793</v>
      </c>
      <c r="G284" s="8" t="s">
        <v>24</v>
      </c>
      <c r="H284" s="15">
        <v>126</v>
      </c>
      <c r="I284" s="19"/>
      <c r="J284" s="9">
        <f t="shared" si="4"/>
        <v>0</v>
      </c>
      <c r="K284" s="7" t="s">
        <v>11</v>
      </c>
    </row>
    <row r="285" spans="1:11" x14ac:dyDescent="0.4">
      <c r="A285" s="16">
        <v>281</v>
      </c>
      <c r="B285" s="7" t="s">
        <v>789</v>
      </c>
      <c r="C285" s="7" t="s">
        <v>794</v>
      </c>
      <c r="D285" s="7" t="s">
        <v>795</v>
      </c>
      <c r="E285" s="7" t="s">
        <v>796</v>
      </c>
      <c r="F285" s="7" t="s">
        <v>793</v>
      </c>
      <c r="G285" s="8" t="s">
        <v>24</v>
      </c>
      <c r="H285" s="15">
        <v>132</v>
      </c>
      <c r="I285" s="19"/>
      <c r="J285" s="9">
        <f t="shared" si="4"/>
        <v>0</v>
      </c>
      <c r="K285" s="7" t="s">
        <v>11</v>
      </c>
    </row>
    <row r="286" spans="1:11" x14ac:dyDescent="0.4">
      <c r="A286" s="16">
        <v>282</v>
      </c>
      <c r="B286" s="7" t="s">
        <v>825</v>
      </c>
      <c r="C286" s="7" t="s">
        <v>221</v>
      </c>
      <c r="D286" s="7" t="s">
        <v>826</v>
      </c>
      <c r="E286" s="7" t="s">
        <v>827</v>
      </c>
      <c r="F286" s="7" t="s">
        <v>793</v>
      </c>
      <c r="G286" s="8" t="s">
        <v>10</v>
      </c>
      <c r="H286" s="15">
        <v>267</v>
      </c>
      <c r="I286" s="19"/>
      <c r="J286" s="9">
        <f t="shared" si="4"/>
        <v>0</v>
      </c>
      <c r="K286" s="7" t="s">
        <v>11</v>
      </c>
    </row>
    <row r="287" spans="1:11" x14ac:dyDescent="0.4">
      <c r="A287" s="16">
        <v>283</v>
      </c>
      <c r="B287" s="7" t="s">
        <v>2516</v>
      </c>
      <c r="C287" s="7" t="s">
        <v>2517</v>
      </c>
      <c r="D287" s="7" t="s">
        <v>2518</v>
      </c>
      <c r="E287" s="7" t="s">
        <v>2519</v>
      </c>
      <c r="F287" s="7" t="s">
        <v>793</v>
      </c>
      <c r="G287" s="8" t="s">
        <v>12</v>
      </c>
      <c r="H287" s="15">
        <v>150</v>
      </c>
      <c r="I287" s="19"/>
      <c r="J287" s="9">
        <f t="shared" si="4"/>
        <v>0</v>
      </c>
      <c r="K287" s="7" t="s">
        <v>11</v>
      </c>
    </row>
    <row r="288" spans="1:11" x14ac:dyDescent="0.4">
      <c r="A288" s="16">
        <v>284</v>
      </c>
      <c r="B288" s="7" t="s">
        <v>805</v>
      </c>
      <c r="C288" s="7" t="s">
        <v>806</v>
      </c>
      <c r="D288" s="7" t="s">
        <v>807</v>
      </c>
      <c r="E288" s="7" t="s">
        <v>808</v>
      </c>
      <c r="F288" s="7" t="s">
        <v>793</v>
      </c>
      <c r="G288" s="8" t="s">
        <v>10</v>
      </c>
      <c r="H288" s="15">
        <v>819</v>
      </c>
      <c r="I288" s="19"/>
      <c r="J288" s="9">
        <f t="shared" si="4"/>
        <v>0</v>
      </c>
      <c r="K288" s="7" t="s">
        <v>11</v>
      </c>
    </row>
    <row r="289" spans="1:11" x14ac:dyDescent="0.4">
      <c r="A289" s="16">
        <v>285</v>
      </c>
      <c r="B289" s="10" t="s">
        <v>2520</v>
      </c>
      <c r="C289" s="10" t="s">
        <v>2521</v>
      </c>
      <c r="D289" s="10" t="s">
        <v>2522</v>
      </c>
      <c r="E289" s="10" t="s">
        <v>2523</v>
      </c>
      <c r="F289" s="10" t="s">
        <v>793</v>
      </c>
      <c r="G289" s="8" t="s">
        <v>12</v>
      </c>
      <c r="H289" s="15">
        <v>14</v>
      </c>
      <c r="I289" s="19"/>
      <c r="J289" s="9">
        <f t="shared" si="4"/>
        <v>0</v>
      </c>
      <c r="K289" s="7" t="s">
        <v>11</v>
      </c>
    </row>
    <row r="290" spans="1:11" x14ac:dyDescent="0.4">
      <c r="A290" s="16">
        <v>286</v>
      </c>
      <c r="B290" s="10" t="s">
        <v>864</v>
      </c>
      <c r="C290" s="10" t="s">
        <v>863</v>
      </c>
      <c r="D290" s="10" t="s">
        <v>865</v>
      </c>
      <c r="E290" s="10" t="s">
        <v>866</v>
      </c>
      <c r="F290" s="10" t="s">
        <v>832</v>
      </c>
      <c r="G290" s="8" t="s">
        <v>24</v>
      </c>
      <c r="H290" s="15">
        <v>25050</v>
      </c>
      <c r="I290" s="19"/>
      <c r="J290" s="9">
        <f t="shared" si="4"/>
        <v>0</v>
      </c>
      <c r="K290" s="7" t="s">
        <v>11</v>
      </c>
    </row>
    <row r="291" spans="1:11" x14ac:dyDescent="0.4">
      <c r="A291" s="16">
        <v>287</v>
      </c>
      <c r="B291" s="10" t="s">
        <v>859</v>
      </c>
      <c r="C291" s="10" t="s">
        <v>860</v>
      </c>
      <c r="D291" s="10" t="s">
        <v>861</v>
      </c>
      <c r="E291" s="10" t="s">
        <v>862</v>
      </c>
      <c r="F291" s="10" t="s">
        <v>832</v>
      </c>
      <c r="G291" s="8" t="s">
        <v>24</v>
      </c>
      <c r="H291" s="15">
        <v>94050</v>
      </c>
      <c r="I291" s="19"/>
      <c r="J291" s="9">
        <f t="shared" si="4"/>
        <v>0</v>
      </c>
      <c r="K291" s="7" t="s">
        <v>11</v>
      </c>
    </row>
    <row r="292" spans="1:11" x14ac:dyDescent="0.4">
      <c r="A292" s="16">
        <v>288</v>
      </c>
      <c r="B292" s="10" t="s">
        <v>833</v>
      </c>
      <c r="C292" s="10" t="s">
        <v>834</v>
      </c>
      <c r="D292" s="10" t="s">
        <v>835</v>
      </c>
      <c r="E292" s="10" t="s">
        <v>836</v>
      </c>
      <c r="F292" s="10" t="s">
        <v>832</v>
      </c>
      <c r="G292" s="8" t="s">
        <v>10</v>
      </c>
      <c r="H292" s="15">
        <v>24</v>
      </c>
      <c r="I292" s="19"/>
      <c r="J292" s="9">
        <f t="shared" si="4"/>
        <v>0</v>
      </c>
      <c r="K292" s="7" t="s">
        <v>11</v>
      </c>
    </row>
    <row r="293" spans="1:11" x14ac:dyDescent="0.4">
      <c r="A293" s="16">
        <v>289</v>
      </c>
      <c r="B293" s="10" t="s">
        <v>833</v>
      </c>
      <c r="C293" s="10" t="s">
        <v>839</v>
      </c>
      <c r="D293" s="10" t="s">
        <v>840</v>
      </c>
      <c r="E293" s="10" t="s">
        <v>841</v>
      </c>
      <c r="F293" s="10" t="s">
        <v>832</v>
      </c>
      <c r="G293" s="8" t="s">
        <v>10</v>
      </c>
      <c r="H293" s="15">
        <v>30</v>
      </c>
      <c r="I293" s="19"/>
      <c r="J293" s="9">
        <f t="shared" si="4"/>
        <v>0</v>
      </c>
      <c r="K293" s="7" t="s">
        <v>11</v>
      </c>
    </row>
    <row r="294" spans="1:11" x14ac:dyDescent="0.4">
      <c r="A294" s="16">
        <v>290</v>
      </c>
      <c r="B294" s="7" t="s">
        <v>2524</v>
      </c>
      <c r="C294" s="7" t="s">
        <v>2525</v>
      </c>
      <c r="D294" s="7" t="s">
        <v>2526</v>
      </c>
      <c r="E294" s="7" t="s">
        <v>2527</v>
      </c>
      <c r="F294" s="7" t="s">
        <v>832</v>
      </c>
      <c r="G294" s="8" t="s">
        <v>10</v>
      </c>
      <c r="H294" s="15">
        <v>42</v>
      </c>
      <c r="I294" s="19"/>
      <c r="J294" s="9">
        <f t="shared" si="4"/>
        <v>0</v>
      </c>
      <c r="K294" s="7" t="s">
        <v>11</v>
      </c>
    </row>
    <row r="295" spans="1:11" x14ac:dyDescent="0.4">
      <c r="A295" s="16">
        <v>291</v>
      </c>
      <c r="B295" s="7" t="s">
        <v>845</v>
      </c>
      <c r="C295" s="7" t="s">
        <v>842</v>
      </c>
      <c r="D295" s="7" t="s">
        <v>846</v>
      </c>
      <c r="E295" s="7" t="s">
        <v>847</v>
      </c>
      <c r="F295" s="7" t="s">
        <v>832</v>
      </c>
      <c r="G295" s="8" t="s">
        <v>10</v>
      </c>
      <c r="H295" s="15">
        <v>15</v>
      </c>
      <c r="I295" s="19"/>
      <c r="J295" s="9">
        <f t="shared" si="4"/>
        <v>0</v>
      </c>
      <c r="K295" s="7" t="s">
        <v>11</v>
      </c>
    </row>
    <row r="296" spans="1:11" x14ac:dyDescent="0.4">
      <c r="A296" s="16">
        <v>292</v>
      </c>
      <c r="B296" s="7" t="s">
        <v>845</v>
      </c>
      <c r="C296" s="7" t="s">
        <v>848</v>
      </c>
      <c r="D296" s="7" t="s">
        <v>849</v>
      </c>
      <c r="E296" s="7" t="s">
        <v>850</v>
      </c>
      <c r="F296" s="7" t="s">
        <v>832</v>
      </c>
      <c r="G296" s="8" t="s">
        <v>10</v>
      </c>
      <c r="H296" s="15">
        <v>33</v>
      </c>
      <c r="I296" s="19"/>
      <c r="J296" s="9">
        <f t="shared" si="4"/>
        <v>0</v>
      </c>
      <c r="K296" s="7" t="s">
        <v>11</v>
      </c>
    </row>
    <row r="297" spans="1:11" x14ac:dyDescent="0.4">
      <c r="A297" s="16">
        <v>293</v>
      </c>
      <c r="B297" s="7" t="s">
        <v>845</v>
      </c>
      <c r="C297" s="7" t="s">
        <v>843</v>
      </c>
      <c r="D297" s="7" t="s">
        <v>851</v>
      </c>
      <c r="E297" s="7" t="s">
        <v>852</v>
      </c>
      <c r="F297" s="7" t="s">
        <v>832</v>
      </c>
      <c r="G297" s="8" t="s">
        <v>10</v>
      </c>
      <c r="H297" s="15">
        <v>12</v>
      </c>
      <c r="I297" s="19"/>
      <c r="J297" s="9">
        <f t="shared" si="4"/>
        <v>0</v>
      </c>
      <c r="K297" s="7" t="s">
        <v>11</v>
      </c>
    </row>
    <row r="298" spans="1:11" x14ac:dyDescent="0.4">
      <c r="A298" s="16">
        <v>294</v>
      </c>
      <c r="B298" s="7" t="s">
        <v>845</v>
      </c>
      <c r="C298" s="7" t="s">
        <v>837</v>
      </c>
      <c r="D298" s="7" t="s">
        <v>853</v>
      </c>
      <c r="E298" s="7" t="s">
        <v>854</v>
      </c>
      <c r="F298" s="7" t="s">
        <v>832</v>
      </c>
      <c r="G298" s="8" t="s">
        <v>10</v>
      </c>
      <c r="H298" s="15">
        <v>18</v>
      </c>
      <c r="I298" s="19"/>
      <c r="J298" s="9">
        <f t="shared" si="4"/>
        <v>0</v>
      </c>
      <c r="K298" s="7" t="s">
        <v>11</v>
      </c>
    </row>
    <row r="299" spans="1:11" x14ac:dyDescent="0.4">
      <c r="A299" s="16">
        <v>295</v>
      </c>
      <c r="B299" s="7" t="s">
        <v>845</v>
      </c>
      <c r="C299" s="7" t="s">
        <v>838</v>
      </c>
      <c r="D299" s="7" t="s">
        <v>855</v>
      </c>
      <c r="E299" s="7" t="s">
        <v>856</v>
      </c>
      <c r="F299" s="7" t="s">
        <v>832</v>
      </c>
      <c r="G299" s="8" t="s">
        <v>10</v>
      </c>
      <c r="H299" s="15">
        <v>21</v>
      </c>
      <c r="I299" s="19"/>
      <c r="J299" s="9">
        <f t="shared" si="4"/>
        <v>0</v>
      </c>
      <c r="K299" s="7" t="s">
        <v>11</v>
      </c>
    </row>
    <row r="300" spans="1:11" x14ac:dyDescent="0.4">
      <c r="A300" s="16">
        <v>296</v>
      </c>
      <c r="B300" s="7" t="s">
        <v>845</v>
      </c>
      <c r="C300" s="7" t="s">
        <v>844</v>
      </c>
      <c r="D300" s="7" t="s">
        <v>857</v>
      </c>
      <c r="E300" s="7" t="s">
        <v>858</v>
      </c>
      <c r="F300" s="7" t="s">
        <v>832</v>
      </c>
      <c r="G300" s="8" t="s">
        <v>10</v>
      </c>
      <c r="H300" s="15">
        <v>15</v>
      </c>
      <c r="I300" s="19"/>
      <c r="J300" s="9">
        <f t="shared" si="4"/>
        <v>0</v>
      </c>
      <c r="K300" s="7" t="s">
        <v>11</v>
      </c>
    </row>
    <row r="301" spans="1:11" x14ac:dyDescent="0.4">
      <c r="A301" s="16">
        <v>297</v>
      </c>
      <c r="B301" s="7" t="s">
        <v>2528</v>
      </c>
      <c r="C301" s="7" t="s">
        <v>838</v>
      </c>
      <c r="D301" s="7" t="s">
        <v>2529</v>
      </c>
      <c r="E301" s="7" t="s">
        <v>2530</v>
      </c>
      <c r="F301" s="7" t="s">
        <v>832</v>
      </c>
      <c r="G301" s="8" t="s">
        <v>10</v>
      </c>
      <c r="H301" s="15">
        <v>6</v>
      </c>
      <c r="I301" s="19"/>
      <c r="J301" s="9">
        <f t="shared" si="4"/>
        <v>0</v>
      </c>
      <c r="K301" s="7" t="s">
        <v>11</v>
      </c>
    </row>
    <row r="302" spans="1:11" x14ac:dyDescent="0.4">
      <c r="A302" s="16">
        <v>298</v>
      </c>
      <c r="B302" s="7" t="s">
        <v>2531</v>
      </c>
      <c r="C302" s="7" t="s">
        <v>2532</v>
      </c>
      <c r="D302" s="7" t="s">
        <v>2533</v>
      </c>
      <c r="E302" s="7" t="s">
        <v>2534</v>
      </c>
      <c r="F302" s="7" t="s">
        <v>832</v>
      </c>
      <c r="G302" s="8" t="s">
        <v>10</v>
      </c>
      <c r="H302" s="15">
        <v>68</v>
      </c>
      <c r="I302" s="19"/>
      <c r="J302" s="9">
        <f t="shared" si="4"/>
        <v>0</v>
      </c>
      <c r="K302" s="7" t="s">
        <v>11</v>
      </c>
    </row>
    <row r="303" spans="1:11" x14ac:dyDescent="0.4">
      <c r="A303" s="16">
        <v>299</v>
      </c>
      <c r="B303" s="7" t="s">
        <v>828</v>
      </c>
      <c r="C303" s="7" t="s">
        <v>829</v>
      </c>
      <c r="D303" s="7" t="s">
        <v>830</v>
      </c>
      <c r="E303" s="7" t="s">
        <v>831</v>
      </c>
      <c r="F303" s="7" t="s">
        <v>832</v>
      </c>
      <c r="G303" s="8" t="s">
        <v>13</v>
      </c>
      <c r="H303" s="15">
        <v>156</v>
      </c>
      <c r="I303" s="19"/>
      <c r="J303" s="9">
        <f t="shared" si="4"/>
        <v>0</v>
      </c>
      <c r="K303" s="7" t="s">
        <v>11</v>
      </c>
    </row>
    <row r="304" spans="1:11" x14ac:dyDescent="0.4">
      <c r="A304" s="16">
        <v>300</v>
      </c>
      <c r="B304" s="7" t="s">
        <v>2535</v>
      </c>
      <c r="C304" s="7" t="s">
        <v>2536</v>
      </c>
      <c r="D304" s="7" t="s">
        <v>2537</v>
      </c>
      <c r="E304" s="7" t="s">
        <v>2538</v>
      </c>
      <c r="F304" s="7" t="s">
        <v>868</v>
      </c>
      <c r="G304" s="8" t="s">
        <v>12</v>
      </c>
      <c r="H304" s="15">
        <v>462</v>
      </c>
      <c r="I304" s="19"/>
      <c r="J304" s="9">
        <f t="shared" si="4"/>
        <v>0</v>
      </c>
      <c r="K304" s="7" t="s">
        <v>11</v>
      </c>
    </row>
    <row r="305" spans="1:11" x14ac:dyDescent="0.4">
      <c r="A305" s="16">
        <v>301</v>
      </c>
      <c r="B305" s="7" t="s">
        <v>895</v>
      </c>
      <c r="C305" s="7" t="s">
        <v>896</v>
      </c>
      <c r="D305" s="7" t="s">
        <v>897</v>
      </c>
      <c r="E305" s="7" t="s">
        <v>898</v>
      </c>
      <c r="F305" s="7" t="s">
        <v>868</v>
      </c>
      <c r="G305" s="8" t="s">
        <v>24</v>
      </c>
      <c r="H305" s="15">
        <v>11775</v>
      </c>
      <c r="I305" s="19"/>
      <c r="J305" s="9">
        <f t="shared" si="4"/>
        <v>0</v>
      </c>
      <c r="K305" s="7" t="s">
        <v>11</v>
      </c>
    </row>
    <row r="306" spans="1:11" x14ac:dyDescent="0.4">
      <c r="A306" s="16">
        <v>302</v>
      </c>
      <c r="B306" s="10" t="s">
        <v>899</v>
      </c>
      <c r="C306" s="10" t="s">
        <v>78</v>
      </c>
      <c r="D306" s="10" t="s">
        <v>900</v>
      </c>
      <c r="E306" s="10" t="s">
        <v>901</v>
      </c>
      <c r="F306" s="10" t="s">
        <v>868</v>
      </c>
      <c r="G306" s="8" t="s">
        <v>24</v>
      </c>
      <c r="H306" s="15">
        <v>16500</v>
      </c>
      <c r="I306" s="19"/>
      <c r="J306" s="9">
        <f t="shared" si="4"/>
        <v>0</v>
      </c>
      <c r="K306" s="7" t="s">
        <v>11</v>
      </c>
    </row>
    <row r="307" spans="1:11" x14ac:dyDescent="0.4">
      <c r="A307" s="16">
        <v>303</v>
      </c>
      <c r="B307" s="10" t="s">
        <v>879</v>
      </c>
      <c r="C307" s="10" t="s">
        <v>880</v>
      </c>
      <c r="D307" s="10" t="s">
        <v>881</v>
      </c>
      <c r="E307" s="10" t="s">
        <v>882</v>
      </c>
      <c r="F307" s="10" t="s">
        <v>868</v>
      </c>
      <c r="G307" s="8" t="s">
        <v>12</v>
      </c>
      <c r="H307" s="15">
        <v>10620</v>
      </c>
      <c r="I307" s="19"/>
      <c r="J307" s="9">
        <f t="shared" si="4"/>
        <v>0</v>
      </c>
      <c r="K307" s="7" t="s">
        <v>11</v>
      </c>
    </row>
    <row r="308" spans="1:11" x14ac:dyDescent="0.4">
      <c r="A308" s="16">
        <v>304</v>
      </c>
      <c r="B308" s="10" t="s">
        <v>891</v>
      </c>
      <c r="C308" s="10" t="s">
        <v>892</v>
      </c>
      <c r="D308" s="10" t="s">
        <v>893</v>
      </c>
      <c r="E308" s="10" t="s">
        <v>894</v>
      </c>
      <c r="F308" s="10" t="s">
        <v>868</v>
      </c>
      <c r="G308" s="8" t="s">
        <v>24</v>
      </c>
      <c r="H308" s="15">
        <v>37005</v>
      </c>
      <c r="I308" s="19"/>
      <c r="J308" s="9">
        <f t="shared" si="4"/>
        <v>0</v>
      </c>
      <c r="K308" s="7" t="s">
        <v>11</v>
      </c>
    </row>
    <row r="309" spans="1:11" x14ac:dyDescent="0.4">
      <c r="A309" s="16">
        <v>305</v>
      </c>
      <c r="B309" s="10" t="s">
        <v>891</v>
      </c>
      <c r="C309" s="10" t="s">
        <v>902</v>
      </c>
      <c r="D309" s="10" t="s">
        <v>903</v>
      </c>
      <c r="E309" s="10" t="s">
        <v>904</v>
      </c>
      <c r="F309" s="10" t="s">
        <v>868</v>
      </c>
      <c r="G309" s="8" t="s">
        <v>24</v>
      </c>
      <c r="H309" s="15">
        <v>12885</v>
      </c>
      <c r="I309" s="19"/>
      <c r="J309" s="9">
        <f t="shared" si="4"/>
        <v>0</v>
      </c>
      <c r="K309" s="7" t="s">
        <v>11</v>
      </c>
    </row>
    <row r="310" spans="1:11" x14ac:dyDescent="0.4">
      <c r="A310" s="16">
        <v>306</v>
      </c>
      <c r="B310" s="10" t="s">
        <v>891</v>
      </c>
      <c r="C310" s="10" t="s">
        <v>905</v>
      </c>
      <c r="D310" s="10" t="s">
        <v>906</v>
      </c>
      <c r="E310" s="10" t="s">
        <v>907</v>
      </c>
      <c r="F310" s="10" t="s">
        <v>868</v>
      </c>
      <c r="G310" s="8" t="s">
        <v>24</v>
      </c>
      <c r="H310" s="15">
        <v>43800</v>
      </c>
      <c r="I310" s="19"/>
      <c r="J310" s="9">
        <f t="shared" si="4"/>
        <v>0</v>
      </c>
      <c r="K310" s="7" t="s">
        <v>11</v>
      </c>
    </row>
    <row r="311" spans="1:11" x14ac:dyDescent="0.4">
      <c r="A311" s="16">
        <v>307</v>
      </c>
      <c r="B311" s="7" t="s">
        <v>908</v>
      </c>
      <c r="C311" s="7" t="s">
        <v>909</v>
      </c>
      <c r="D311" s="7" t="s">
        <v>910</v>
      </c>
      <c r="E311" s="7" t="s">
        <v>911</v>
      </c>
      <c r="F311" s="7" t="s">
        <v>868</v>
      </c>
      <c r="G311" s="8" t="s">
        <v>12</v>
      </c>
      <c r="H311" s="15">
        <v>198</v>
      </c>
      <c r="I311" s="19"/>
      <c r="J311" s="9">
        <f t="shared" si="4"/>
        <v>0</v>
      </c>
      <c r="K311" s="7" t="s">
        <v>11</v>
      </c>
    </row>
    <row r="312" spans="1:11" x14ac:dyDescent="0.4">
      <c r="A312" s="16">
        <v>308</v>
      </c>
      <c r="B312" s="7" t="s">
        <v>875</v>
      </c>
      <c r="C312" s="7" t="s">
        <v>876</v>
      </c>
      <c r="D312" s="7" t="s">
        <v>877</v>
      </c>
      <c r="E312" s="7" t="s">
        <v>878</v>
      </c>
      <c r="F312" s="7" t="s">
        <v>868</v>
      </c>
      <c r="G312" s="8" t="s">
        <v>31</v>
      </c>
      <c r="H312" s="15">
        <v>1911</v>
      </c>
      <c r="I312" s="19"/>
      <c r="J312" s="9">
        <f t="shared" si="4"/>
        <v>0</v>
      </c>
      <c r="K312" s="7" t="s">
        <v>11</v>
      </c>
    </row>
    <row r="313" spans="1:11" x14ac:dyDescent="0.4">
      <c r="A313" s="16">
        <v>309</v>
      </c>
      <c r="B313" s="7" t="s">
        <v>883</v>
      </c>
      <c r="C313" s="7" t="s">
        <v>884</v>
      </c>
      <c r="D313" s="7" t="s">
        <v>885</v>
      </c>
      <c r="E313" s="7" t="s">
        <v>886</v>
      </c>
      <c r="F313" s="7" t="s">
        <v>868</v>
      </c>
      <c r="G313" s="8" t="s">
        <v>24</v>
      </c>
      <c r="H313" s="15">
        <v>6915</v>
      </c>
      <c r="I313" s="19"/>
      <c r="J313" s="9">
        <f t="shared" si="4"/>
        <v>0</v>
      </c>
      <c r="K313" s="7" t="s">
        <v>11</v>
      </c>
    </row>
    <row r="314" spans="1:11" x14ac:dyDescent="0.4">
      <c r="A314" s="16">
        <v>310</v>
      </c>
      <c r="B314" s="7" t="s">
        <v>867</v>
      </c>
      <c r="C314" s="7" t="s">
        <v>869</v>
      </c>
      <c r="D314" s="7" t="s">
        <v>870</v>
      </c>
      <c r="E314" s="7" t="s">
        <v>871</v>
      </c>
      <c r="F314" s="7" t="s">
        <v>868</v>
      </c>
      <c r="G314" s="8" t="s">
        <v>12</v>
      </c>
      <c r="H314" s="15">
        <v>201</v>
      </c>
      <c r="I314" s="19"/>
      <c r="J314" s="9">
        <f t="shared" si="4"/>
        <v>0</v>
      </c>
      <c r="K314" s="7" t="s">
        <v>11</v>
      </c>
    </row>
    <row r="315" spans="1:11" x14ac:dyDescent="0.4">
      <c r="A315" s="16">
        <v>311</v>
      </c>
      <c r="B315" s="7" t="s">
        <v>867</v>
      </c>
      <c r="C315" s="7" t="s">
        <v>872</v>
      </c>
      <c r="D315" s="7" t="s">
        <v>873</v>
      </c>
      <c r="E315" s="7" t="s">
        <v>874</v>
      </c>
      <c r="F315" s="7" t="s">
        <v>868</v>
      </c>
      <c r="G315" s="8" t="s">
        <v>12</v>
      </c>
      <c r="H315" s="15">
        <v>162</v>
      </c>
      <c r="I315" s="19"/>
      <c r="J315" s="9">
        <f t="shared" si="4"/>
        <v>0</v>
      </c>
      <c r="K315" s="7" t="s">
        <v>11</v>
      </c>
    </row>
    <row r="316" spans="1:11" x14ac:dyDescent="0.4">
      <c r="A316" s="16">
        <v>312</v>
      </c>
      <c r="B316" s="7" t="s">
        <v>887</v>
      </c>
      <c r="C316" s="7" t="s">
        <v>888</v>
      </c>
      <c r="D316" s="7" t="s">
        <v>889</v>
      </c>
      <c r="E316" s="7" t="s">
        <v>890</v>
      </c>
      <c r="F316" s="7" t="s">
        <v>868</v>
      </c>
      <c r="G316" s="8" t="s">
        <v>24</v>
      </c>
      <c r="H316" s="15">
        <v>235200</v>
      </c>
      <c r="I316" s="19"/>
      <c r="J316" s="9">
        <f t="shared" si="4"/>
        <v>0</v>
      </c>
      <c r="K316" s="7" t="s">
        <v>11</v>
      </c>
    </row>
    <row r="317" spans="1:11" x14ac:dyDescent="0.4">
      <c r="A317" s="16">
        <v>313</v>
      </c>
      <c r="B317" s="7" t="s">
        <v>921</v>
      </c>
      <c r="C317" s="7" t="s">
        <v>922</v>
      </c>
      <c r="D317" s="7" t="s">
        <v>923</v>
      </c>
      <c r="E317" s="7" t="s">
        <v>924</v>
      </c>
      <c r="F317" s="7" t="s">
        <v>912</v>
      </c>
      <c r="G317" s="8" t="s">
        <v>31</v>
      </c>
      <c r="H317" s="15">
        <v>3240</v>
      </c>
      <c r="I317" s="19"/>
      <c r="J317" s="9">
        <f t="shared" si="4"/>
        <v>0</v>
      </c>
      <c r="K317" s="7" t="s">
        <v>11</v>
      </c>
    </row>
    <row r="318" spans="1:11" x14ac:dyDescent="0.4">
      <c r="A318" s="16">
        <v>314</v>
      </c>
      <c r="B318" s="7" t="s">
        <v>913</v>
      </c>
      <c r="C318" s="7" t="s">
        <v>914</v>
      </c>
      <c r="D318" s="7" t="s">
        <v>915</v>
      </c>
      <c r="E318" s="7" t="s">
        <v>916</v>
      </c>
      <c r="F318" s="7" t="s">
        <v>912</v>
      </c>
      <c r="G318" s="8" t="s">
        <v>24</v>
      </c>
      <c r="H318" s="15">
        <v>5067</v>
      </c>
      <c r="I318" s="19"/>
      <c r="J318" s="9">
        <f t="shared" si="4"/>
        <v>0</v>
      </c>
      <c r="K318" s="7" t="s">
        <v>11</v>
      </c>
    </row>
    <row r="319" spans="1:11" x14ac:dyDescent="0.4">
      <c r="A319" s="16">
        <v>315</v>
      </c>
      <c r="B319" s="7" t="s">
        <v>925</v>
      </c>
      <c r="C319" s="7" t="s">
        <v>926</v>
      </c>
      <c r="D319" s="7" t="s">
        <v>927</v>
      </c>
      <c r="E319" s="7" t="s">
        <v>928</v>
      </c>
      <c r="F319" s="7" t="s">
        <v>912</v>
      </c>
      <c r="G319" s="8" t="s">
        <v>24</v>
      </c>
      <c r="H319" s="15">
        <v>106920</v>
      </c>
      <c r="I319" s="19"/>
      <c r="J319" s="9">
        <f t="shared" si="4"/>
        <v>0</v>
      </c>
      <c r="K319" s="7" t="s">
        <v>11</v>
      </c>
    </row>
    <row r="320" spans="1:11" x14ac:dyDescent="0.4">
      <c r="A320" s="16">
        <v>316</v>
      </c>
      <c r="B320" s="10" t="s">
        <v>917</v>
      </c>
      <c r="C320" s="10" t="s">
        <v>918</v>
      </c>
      <c r="D320" s="10" t="s">
        <v>919</v>
      </c>
      <c r="E320" s="10" t="s">
        <v>920</v>
      </c>
      <c r="F320" s="10" t="s">
        <v>912</v>
      </c>
      <c r="G320" s="8" t="s">
        <v>24</v>
      </c>
      <c r="H320" s="15">
        <v>6675</v>
      </c>
      <c r="I320" s="19"/>
      <c r="J320" s="9">
        <f t="shared" si="4"/>
        <v>0</v>
      </c>
      <c r="K320" s="7" t="s">
        <v>11</v>
      </c>
    </row>
    <row r="321" spans="1:11" x14ac:dyDescent="0.4">
      <c r="A321" s="16">
        <v>317</v>
      </c>
      <c r="B321" s="10" t="s">
        <v>2539</v>
      </c>
      <c r="C321" s="10" t="s">
        <v>2540</v>
      </c>
      <c r="D321" s="10" t="s">
        <v>2541</v>
      </c>
      <c r="E321" s="10" t="s">
        <v>2542</v>
      </c>
      <c r="F321" s="10" t="s">
        <v>2543</v>
      </c>
      <c r="G321" s="8" t="s">
        <v>31</v>
      </c>
      <c r="H321" s="15">
        <v>16</v>
      </c>
      <c r="I321" s="19"/>
      <c r="J321" s="9">
        <f t="shared" si="4"/>
        <v>0</v>
      </c>
      <c r="K321" s="7" t="s">
        <v>11</v>
      </c>
    </row>
    <row r="322" spans="1:11" x14ac:dyDescent="0.4">
      <c r="A322" s="16">
        <v>318</v>
      </c>
      <c r="B322" s="10" t="s">
        <v>950</v>
      </c>
      <c r="C322" s="10" t="s">
        <v>951</v>
      </c>
      <c r="D322" s="10" t="s">
        <v>952</v>
      </c>
      <c r="E322" s="10" t="s">
        <v>953</v>
      </c>
      <c r="F322" s="10" t="s">
        <v>929</v>
      </c>
      <c r="G322" s="8" t="s">
        <v>12</v>
      </c>
      <c r="H322" s="15">
        <v>15</v>
      </c>
      <c r="I322" s="19"/>
      <c r="J322" s="9">
        <f t="shared" si="4"/>
        <v>0</v>
      </c>
      <c r="K322" s="7" t="s">
        <v>11</v>
      </c>
    </row>
    <row r="323" spans="1:11" x14ac:dyDescent="0.4">
      <c r="A323" s="16">
        <v>319</v>
      </c>
      <c r="B323" s="10" t="s">
        <v>937</v>
      </c>
      <c r="C323" s="10" t="s">
        <v>938</v>
      </c>
      <c r="D323" s="10" t="s">
        <v>939</v>
      </c>
      <c r="E323" s="10" t="s">
        <v>940</v>
      </c>
      <c r="F323" s="10" t="s">
        <v>929</v>
      </c>
      <c r="G323" s="8" t="s">
        <v>12</v>
      </c>
      <c r="H323" s="15">
        <v>9</v>
      </c>
      <c r="I323" s="19"/>
      <c r="J323" s="9">
        <f t="shared" si="4"/>
        <v>0</v>
      </c>
      <c r="K323" s="7" t="s">
        <v>11</v>
      </c>
    </row>
    <row r="324" spans="1:11" x14ac:dyDescent="0.4">
      <c r="A324" s="16">
        <v>320</v>
      </c>
      <c r="B324" s="10" t="s">
        <v>937</v>
      </c>
      <c r="C324" s="10" t="s">
        <v>941</v>
      </c>
      <c r="D324" s="10" t="s">
        <v>942</v>
      </c>
      <c r="E324" s="10" t="s">
        <v>943</v>
      </c>
      <c r="F324" s="10" t="s">
        <v>929</v>
      </c>
      <c r="G324" s="8" t="s">
        <v>12</v>
      </c>
      <c r="H324" s="15">
        <v>39</v>
      </c>
      <c r="I324" s="19"/>
      <c r="J324" s="9">
        <f t="shared" si="4"/>
        <v>0</v>
      </c>
      <c r="K324" s="7" t="s">
        <v>11</v>
      </c>
    </row>
    <row r="325" spans="1:11" x14ac:dyDescent="0.4">
      <c r="A325" s="16">
        <v>321</v>
      </c>
      <c r="B325" s="7" t="s">
        <v>937</v>
      </c>
      <c r="C325" s="7" t="s">
        <v>944</v>
      </c>
      <c r="D325" s="7" t="s">
        <v>945</v>
      </c>
      <c r="E325" s="7" t="s">
        <v>946</v>
      </c>
      <c r="F325" s="7" t="s">
        <v>929</v>
      </c>
      <c r="G325" s="8" t="s">
        <v>12</v>
      </c>
      <c r="H325" s="15">
        <v>18</v>
      </c>
      <c r="I325" s="19"/>
      <c r="J325" s="9">
        <f t="shared" si="4"/>
        <v>0</v>
      </c>
      <c r="K325" s="7" t="s">
        <v>11</v>
      </c>
    </row>
    <row r="326" spans="1:11" x14ac:dyDescent="0.4">
      <c r="A326" s="16">
        <v>322</v>
      </c>
      <c r="B326" s="7" t="s">
        <v>937</v>
      </c>
      <c r="C326" s="7" t="s">
        <v>947</v>
      </c>
      <c r="D326" s="7" t="s">
        <v>948</v>
      </c>
      <c r="E326" s="7" t="s">
        <v>949</v>
      </c>
      <c r="F326" s="7" t="s">
        <v>929</v>
      </c>
      <c r="G326" s="8" t="s">
        <v>12</v>
      </c>
      <c r="H326" s="15">
        <v>9</v>
      </c>
      <c r="I326" s="19"/>
      <c r="J326" s="9">
        <f t="shared" ref="J326:J389" si="5">H326*I326</f>
        <v>0</v>
      </c>
      <c r="K326" s="7" t="s">
        <v>11</v>
      </c>
    </row>
    <row r="327" spans="1:11" x14ac:dyDescent="0.4">
      <c r="A327" s="16">
        <v>323</v>
      </c>
      <c r="B327" s="7" t="s">
        <v>954</v>
      </c>
      <c r="C327" s="7" t="s">
        <v>955</v>
      </c>
      <c r="D327" s="7" t="s">
        <v>956</v>
      </c>
      <c r="E327" s="7" t="s">
        <v>957</v>
      </c>
      <c r="F327" s="7" t="s">
        <v>929</v>
      </c>
      <c r="G327" s="8" t="s">
        <v>12</v>
      </c>
      <c r="H327" s="15">
        <v>9</v>
      </c>
      <c r="I327" s="19"/>
      <c r="J327" s="9">
        <f t="shared" si="5"/>
        <v>0</v>
      </c>
      <c r="K327" s="7" t="s">
        <v>11</v>
      </c>
    </row>
    <row r="328" spans="1:11" x14ac:dyDescent="0.4">
      <c r="A328" s="16">
        <v>324</v>
      </c>
      <c r="B328" s="7" t="s">
        <v>962</v>
      </c>
      <c r="C328" s="7" t="s">
        <v>963</v>
      </c>
      <c r="D328" s="7" t="s">
        <v>964</v>
      </c>
      <c r="E328" s="7" t="s">
        <v>965</v>
      </c>
      <c r="F328" s="7" t="s">
        <v>929</v>
      </c>
      <c r="G328" s="8" t="s">
        <v>31</v>
      </c>
      <c r="H328" s="15">
        <v>2973</v>
      </c>
      <c r="I328" s="19"/>
      <c r="J328" s="9">
        <f t="shared" si="5"/>
        <v>0</v>
      </c>
      <c r="K328" s="7" t="s">
        <v>11</v>
      </c>
    </row>
    <row r="329" spans="1:11" x14ac:dyDescent="0.4">
      <c r="A329" s="16">
        <v>325</v>
      </c>
      <c r="B329" s="7" t="s">
        <v>958</v>
      </c>
      <c r="C329" s="7" t="s">
        <v>959</v>
      </c>
      <c r="D329" s="7" t="s">
        <v>960</v>
      </c>
      <c r="E329" s="7" t="s">
        <v>961</v>
      </c>
      <c r="F329" s="7" t="s">
        <v>929</v>
      </c>
      <c r="G329" s="8" t="s">
        <v>31</v>
      </c>
      <c r="H329" s="15">
        <v>2541</v>
      </c>
      <c r="I329" s="19"/>
      <c r="J329" s="9">
        <f t="shared" si="5"/>
        <v>0</v>
      </c>
      <c r="K329" s="7" t="s">
        <v>11</v>
      </c>
    </row>
    <row r="330" spans="1:11" x14ac:dyDescent="0.4">
      <c r="A330" s="16">
        <v>326</v>
      </c>
      <c r="B330" s="7" t="s">
        <v>930</v>
      </c>
      <c r="C330" s="7" t="s">
        <v>931</v>
      </c>
      <c r="D330" s="7" t="s">
        <v>932</v>
      </c>
      <c r="E330" s="7" t="s">
        <v>933</v>
      </c>
      <c r="F330" s="7" t="s">
        <v>929</v>
      </c>
      <c r="G330" s="8" t="s">
        <v>31</v>
      </c>
      <c r="H330" s="15">
        <v>45</v>
      </c>
      <c r="I330" s="19"/>
      <c r="J330" s="9">
        <f t="shared" si="5"/>
        <v>0</v>
      </c>
      <c r="K330" s="7" t="s">
        <v>11</v>
      </c>
    </row>
    <row r="331" spans="1:11" x14ac:dyDescent="0.4">
      <c r="A331" s="16">
        <v>327</v>
      </c>
      <c r="B331" s="7" t="s">
        <v>934</v>
      </c>
      <c r="C331" s="7"/>
      <c r="D331" s="7" t="s">
        <v>935</v>
      </c>
      <c r="E331" s="7" t="s">
        <v>936</v>
      </c>
      <c r="F331" s="7" t="s">
        <v>929</v>
      </c>
      <c r="G331" s="8" t="s">
        <v>12</v>
      </c>
      <c r="H331" s="15">
        <v>81</v>
      </c>
      <c r="I331" s="19"/>
      <c r="J331" s="9">
        <f t="shared" si="5"/>
        <v>0</v>
      </c>
      <c r="K331" s="7" t="s">
        <v>11</v>
      </c>
    </row>
    <row r="332" spans="1:11" x14ac:dyDescent="0.4">
      <c r="A332" s="16">
        <v>328</v>
      </c>
      <c r="B332" s="7" t="s">
        <v>983</v>
      </c>
      <c r="C332" s="7" t="s">
        <v>58</v>
      </c>
      <c r="D332" s="7" t="s">
        <v>984</v>
      </c>
      <c r="E332" s="7" t="s">
        <v>985</v>
      </c>
      <c r="F332" s="7" t="s">
        <v>970</v>
      </c>
      <c r="G332" s="8" t="s">
        <v>24</v>
      </c>
      <c r="H332" s="15">
        <v>2170200</v>
      </c>
      <c r="I332" s="19"/>
      <c r="J332" s="9">
        <f t="shared" si="5"/>
        <v>0</v>
      </c>
      <c r="K332" s="7" t="s">
        <v>11</v>
      </c>
    </row>
    <row r="333" spans="1:11" x14ac:dyDescent="0.4">
      <c r="A333" s="16">
        <v>329</v>
      </c>
      <c r="B333" s="7" t="s">
        <v>983</v>
      </c>
      <c r="C333" s="7" t="s">
        <v>61</v>
      </c>
      <c r="D333" s="7" t="s">
        <v>986</v>
      </c>
      <c r="E333" s="7" t="s">
        <v>987</v>
      </c>
      <c r="F333" s="7" t="s">
        <v>970</v>
      </c>
      <c r="G333" s="8" t="s">
        <v>24</v>
      </c>
      <c r="H333" s="15">
        <v>2682600</v>
      </c>
      <c r="I333" s="19"/>
      <c r="J333" s="9">
        <f t="shared" si="5"/>
        <v>0</v>
      </c>
      <c r="K333" s="7" t="s">
        <v>11</v>
      </c>
    </row>
    <row r="334" spans="1:11" x14ac:dyDescent="0.4">
      <c r="A334" s="16">
        <v>330</v>
      </c>
      <c r="B334" s="7" t="s">
        <v>971</v>
      </c>
      <c r="C334" s="7" t="s">
        <v>972</v>
      </c>
      <c r="D334" s="7" t="s">
        <v>973</v>
      </c>
      <c r="E334" s="7" t="s">
        <v>974</v>
      </c>
      <c r="F334" s="7" t="s">
        <v>970</v>
      </c>
      <c r="G334" s="8" t="s">
        <v>12</v>
      </c>
      <c r="H334" s="15">
        <v>368400</v>
      </c>
      <c r="I334" s="19"/>
      <c r="J334" s="9">
        <f t="shared" si="5"/>
        <v>0</v>
      </c>
      <c r="K334" s="7" t="s">
        <v>11</v>
      </c>
    </row>
    <row r="335" spans="1:11" x14ac:dyDescent="0.4">
      <c r="A335" s="16">
        <v>331</v>
      </c>
      <c r="B335" s="7" t="s">
        <v>971</v>
      </c>
      <c r="C335" s="7" t="s">
        <v>975</v>
      </c>
      <c r="D335" s="7" t="s">
        <v>976</v>
      </c>
      <c r="E335" s="7" t="s">
        <v>977</v>
      </c>
      <c r="F335" s="7" t="s">
        <v>970</v>
      </c>
      <c r="G335" s="8" t="s">
        <v>12</v>
      </c>
      <c r="H335" s="15">
        <v>718950</v>
      </c>
      <c r="I335" s="19"/>
      <c r="J335" s="9">
        <f t="shared" si="5"/>
        <v>0</v>
      </c>
      <c r="K335" s="7" t="s">
        <v>11</v>
      </c>
    </row>
    <row r="336" spans="1:11" x14ac:dyDescent="0.4">
      <c r="A336" s="16">
        <v>332</v>
      </c>
      <c r="B336" s="7" t="s">
        <v>966</v>
      </c>
      <c r="C336" s="7" t="s">
        <v>967</v>
      </c>
      <c r="D336" s="7" t="s">
        <v>968</v>
      </c>
      <c r="E336" s="7" t="s">
        <v>969</v>
      </c>
      <c r="F336" s="7" t="s">
        <v>970</v>
      </c>
      <c r="G336" s="8" t="s">
        <v>24</v>
      </c>
      <c r="H336" s="15">
        <v>1138800</v>
      </c>
      <c r="I336" s="19"/>
      <c r="J336" s="9">
        <f t="shared" si="5"/>
        <v>0</v>
      </c>
      <c r="K336" s="7" t="s">
        <v>11</v>
      </c>
    </row>
    <row r="337" spans="1:11" x14ac:dyDescent="0.4">
      <c r="A337" s="16">
        <v>333</v>
      </c>
      <c r="B337" s="10" t="s">
        <v>978</v>
      </c>
      <c r="C337" s="10" t="s">
        <v>58</v>
      </c>
      <c r="D337" s="10" t="s">
        <v>979</v>
      </c>
      <c r="E337" s="10" t="s">
        <v>980</v>
      </c>
      <c r="F337" s="10" t="s">
        <v>970</v>
      </c>
      <c r="G337" s="8" t="s">
        <v>24</v>
      </c>
      <c r="H337" s="15">
        <v>511500</v>
      </c>
      <c r="I337" s="19"/>
      <c r="J337" s="9">
        <f t="shared" si="5"/>
        <v>0</v>
      </c>
      <c r="K337" s="7" t="s">
        <v>11</v>
      </c>
    </row>
    <row r="338" spans="1:11" x14ac:dyDescent="0.4">
      <c r="A338" s="16">
        <v>334</v>
      </c>
      <c r="B338" s="10" t="s">
        <v>978</v>
      </c>
      <c r="C338" s="10" t="s">
        <v>61</v>
      </c>
      <c r="D338" s="10" t="s">
        <v>981</v>
      </c>
      <c r="E338" s="10" t="s">
        <v>982</v>
      </c>
      <c r="F338" s="10" t="s">
        <v>970</v>
      </c>
      <c r="G338" s="8" t="s">
        <v>24</v>
      </c>
      <c r="H338" s="15">
        <v>499200</v>
      </c>
      <c r="I338" s="19"/>
      <c r="J338" s="9">
        <f t="shared" si="5"/>
        <v>0</v>
      </c>
      <c r="K338" s="7" t="s">
        <v>11</v>
      </c>
    </row>
    <row r="339" spans="1:11" x14ac:dyDescent="0.4">
      <c r="A339" s="16">
        <v>335</v>
      </c>
      <c r="B339" s="10" t="s">
        <v>993</v>
      </c>
      <c r="C339" s="10" t="s">
        <v>994</v>
      </c>
      <c r="D339" s="10" t="s">
        <v>995</v>
      </c>
      <c r="E339" s="10" t="s">
        <v>996</v>
      </c>
      <c r="F339" s="10" t="s">
        <v>988</v>
      </c>
      <c r="G339" s="8" t="s">
        <v>12</v>
      </c>
      <c r="H339" s="15">
        <v>9</v>
      </c>
      <c r="I339" s="19"/>
      <c r="J339" s="9">
        <f t="shared" si="5"/>
        <v>0</v>
      </c>
      <c r="K339" s="7" t="s">
        <v>11</v>
      </c>
    </row>
    <row r="340" spans="1:11" x14ac:dyDescent="0.4">
      <c r="A340" s="16">
        <v>336</v>
      </c>
      <c r="B340" s="10" t="s">
        <v>989</v>
      </c>
      <c r="C340" s="10" t="s">
        <v>990</v>
      </c>
      <c r="D340" s="10" t="s">
        <v>991</v>
      </c>
      <c r="E340" s="10" t="s">
        <v>992</v>
      </c>
      <c r="F340" s="10" t="s">
        <v>988</v>
      </c>
      <c r="G340" s="8" t="s">
        <v>12</v>
      </c>
      <c r="H340" s="15">
        <v>48</v>
      </c>
      <c r="I340" s="19"/>
      <c r="J340" s="9">
        <f t="shared" si="5"/>
        <v>0</v>
      </c>
      <c r="K340" s="7" t="s">
        <v>11</v>
      </c>
    </row>
    <row r="341" spans="1:11" x14ac:dyDescent="0.4">
      <c r="A341" s="16">
        <v>337</v>
      </c>
      <c r="B341" s="10" t="s">
        <v>998</v>
      </c>
      <c r="C341" s="10" t="s">
        <v>999</v>
      </c>
      <c r="D341" s="10" t="s">
        <v>1000</v>
      </c>
      <c r="E341" s="10" t="s">
        <v>1001</v>
      </c>
      <c r="F341" s="10" t="s">
        <v>997</v>
      </c>
      <c r="G341" s="8" t="s">
        <v>74</v>
      </c>
      <c r="H341" s="15">
        <v>396</v>
      </c>
      <c r="I341" s="19"/>
      <c r="J341" s="9">
        <f t="shared" si="5"/>
        <v>0</v>
      </c>
      <c r="K341" s="7" t="s">
        <v>11</v>
      </c>
    </row>
    <row r="342" spans="1:11" x14ac:dyDescent="0.4">
      <c r="A342" s="16">
        <v>338</v>
      </c>
      <c r="B342" s="7" t="s">
        <v>2544</v>
      </c>
      <c r="C342" s="7" t="s">
        <v>2545</v>
      </c>
      <c r="D342" s="7" t="s">
        <v>2546</v>
      </c>
      <c r="E342" s="7" t="s">
        <v>2547</v>
      </c>
      <c r="F342" s="7" t="s">
        <v>1002</v>
      </c>
      <c r="G342" s="8" t="s">
        <v>12</v>
      </c>
      <c r="H342" s="15">
        <v>13</v>
      </c>
      <c r="I342" s="19"/>
      <c r="J342" s="9">
        <f t="shared" si="5"/>
        <v>0</v>
      </c>
      <c r="K342" s="7" t="s">
        <v>11</v>
      </c>
    </row>
    <row r="343" spans="1:11" x14ac:dyDescent="0.4">
      <c r="A343" s="16">
        <v>339</v>
      </c>
      <c r="B343" s="7" t="s">
        <v>1012</v>
      </c>
      <c r="C343" s="7"/>
      <c r="D343" s="7" t="s">
        <v>1013</v>
      </c>
      <c r="E343" s="7" t="s">
        <v>1014</v>
      </c>
      <c r="F343" s="7" t="s">
        <v>1002</v>
      </c>
      <c r="G343" s="8" t="s">
        <v>10</v>
      </c>
      <c r="H343" s="15">
        <v>132</v>
      </c>
      <c r="I343" s="19"/>
      <c r="J343" s="9">
        <f t="shared" si="5"/>
        <v>0</v>
      </c>
      <c r="K343" s="7" t="s">
        <v>11</v>
      </c>
    </row>
    <row r="344" spans="1:11" x14ac:dyDescent="0.4">
      <c r="A344" s="16">
        <v>340</v>
      </c>
      <c r="B344" s="7" t="s">
        <v>2548</v>
      </c>
      <c r="C344" s="7" t="s">
        <v>2549</v>
      </c>
      <c r="D344" s="7" t="s">
        <v>2550</v>
      </c>
      <c r="E344" s="7" t="s">
        <v>2551</v>
      </c>
      <c r="F344" s="7" t="s">
        <v>1002</v>
      </c>
      <c r="G344" s="8" t="s">
        <v>12</v>
      </c>
      <c r="H344" s="15">
        <v>90</v>
      </c>
      <c r="I344" s="19"/>
      <c r="J344" s="9">
        <f t="shared" si="5"/>
        <v>0</v>
      </c>
      <c r="K344" s="7" t="s">
        <v>11</v>
      </c>
    </row>
    <row r="345" spans="1:11" x14ac:dyDescent="0.4">
      <c r="A345" s="16">
        <v>341</v>
      </c>
      <c r="B345" s="7" t="s">
        <v>2552</v>
      </c>
      <c r="C345" s="7" t="s">
        <v>2553</v>
      </c>
      <c r="D345" s="7" t="s">
        <v>2554</v>
      </c>
      <c r="E345" s="7" t="s">
        <v>2555</v>
      </c>
      <c r="F345" s="7" t="s">
        <v>1002</v>
      </c>
      <c r="G345" s="8" t="s">
        <v>12</v>
      </c>
      <c r="H345" s="15">
        <v>85</v>
      </c>
      <c r="I345" s="19"/>
      <c r="J345" s="9">
        <f t="shared" si="5"/>
        <v>0</v>
      </c>
      <c r="K345" s="7" t="s">
        <v>11</v>
      </c>
    </row>
    <row r="346" spans="1:11" x14ac:dyDescent="0.4">
      <c r="A346" s="16">
        <v>342</v>
      </c>
      <c r="B346" s="7" t="s">
        <v>1007</v>
      </c>
      <c r="C346" s="7" t="s">
        <v>1008</v>
      </c>
      <c r="D346" s="7" t="s">
        <v>1009</v>
      </c>
      <c r="E346" s="7" t="s">
        <v>1010</v>
      </c>
      <c r="F346" s="7" t="s">
        <v>1002</v>
      </c>
      <c r="G346" s="8" t="s">
        <v>1011</v>
      </c>
      <c r="H346" s="15">
        <v>36</v>
      </c>
      <c r="I346" s="19"/>
      <c r="J346" s="9">
        <f t="shared" si="5"/>
        <v>0</v>
      </c>
      <c r="K346" s="7" t="s">
        <v>11</v>
      </c>
    </row>
    <row r="347" spans="1:11" x14ac:dyDescent="0.4">
      <c r="A347" s="16">
        <v>343</v>
      </c>
      <c r="B347" s="7" t="s">
        <v>1065</v>
      </c>
      <c r="C347" s="7" t="s">
        <v>1066</v>
      </c>
      <c r="D347" s="7" t="s">
        <v>1067</v>
      </c>
      <c r="E347" s="7" t="s">
        <v>1068</v>
      </c>
      <c r="F347" s="7" t="s">
        <v>1002</v>
      </c>
      <c r="G347" s="8" t="s">
        <v>12</v>
      </c>
      <c r="H347" s="15">
        <v>684</v>
      </c>
      <c r="I347" s="19"/>
      <c r="J347" s="9">
        <f t="shared" si="5"/>
        <v>0</v>
      </c>
      <c r="K347" s="7" t="s">
        <v>11</v>
      </c>
    </row>
    <row r="348" spans="1:11" x14ac:dyDescent="0.4">
      <c r="A348" s="16">
        <v>344</v>
      </c>
      <c r="B348" s="7" t="s">
        <v>2556</v>
      </c>
      <c r="C348" s="7" t="s">
        <v>2557</v>
      </c>
      <c r="D348" s="7" t="s">
        <v>2558</v>
      </c>
      <c r="E348" s="7" t="s">
        <v>2559</v>
      </c>
      <c r="F348" s="7" t="s">
        <v>1002</v>
      </c>
      <c r="G348" s="8" t="s">
        <v>31</v>
      </c>
      <c r="H348" s="15">
        <v>15</v>
      </c>
      <c r="I348" s="19"/>
      <c r="J348" s="9">
        <f t="shared" si="5"/>
        <v>0</v>
      </c>
      <c r="K348" s="7" t="s">
        <v>11</v>
      </c>
    </row>
    <row r="349" spans="1:11" x14ac:dyDescent="0.4">
      <c r="A349" s="16">
        <v>345</v>
      </c>
      <c r="B349" s="7" t="s">
        <v>2556</v>
      </c>
      <c r="C349" s="7" t="s">
        <v>2560</v>
      </c>
      <c r="D349" s="7" t="s">
        <v>2561</v>
      </c>
      <c r="E349" s="7" t="s">
        <v>2562</v>
      </c>
      <c r="F349" s="7" t="s">
        <v>1002</v>
      </c>
      <c r="G349" s="8" t="s">
        <v>31</v>
      </c>
      <c r="H349" s="15">
        <v>15</v>
      </c>
      <c r="I349" s="19"/>
      <c r="J349" s="9">
        <f t="shared" si="5"/>
        <v>0</v>
      </c>
      <c r="K349" s="7" t="s">
        <v>11</v>
      </c>
    </row>
    <row r="350" spans="1:11" x14ac:dyDescent="0.4">
      <c r="A350" s="16">
        <v>346</v>
      </c>
      <c r="B350" s="7" t="s">
        <v>1079</v>
      </c>
      <c r="C350" s="7" t="s">
        <v>1080</v>
      </c>
      <c r="D350" s="7" t="s">
        <v>1081</v>
      </c>
      <c r="E350" s="7" t="s">
        <v>1082</v>
      </c>
      <c r="F350" s="7" t="s">
        <v>1002</v>
      </c>
      <c r="G350" s="8" t="s">
        <v>31</v>
      </c>
      <c r="H350" s="15">
        <v>147</v>
      </c>
      <c r="I350" s="19"/>
      <c r="J350" s="9">
        <f t="shared" si="5"/>
        <v>0</v>
      </c>
      <c r="K350" s="7" t="s">
        <v>11</v>
      </c>
    </row>
    <row r="351" spans="1:11" x14ac:dyDescent="0.4">
      <c r="A351" s="16">
        <v>347</v>
      </c>
      <c r="B351" s="10" t="s">
        <v>1069</v>
      </c>
      <c r="C351" s="10" t="s">
        <v>1070</v>
      </c>
      <c r="D351" s="10" t="s">
        <v>1071</v>
      </c>
      <c r="E351" s="10" t="s">
        <v>1072</v>
      </c>
      <c r="F351" s="10" t="s">
        <v>1002</v>
      </c>
      <c r="G351" s="8" t="s">
        <v>31</v>
      </c>
      <c r="H351" s="15">
        <v>27</v>
      </c>
      <c r="I351" s="19"/>
      <c r="J351" s="9">
        <f t="shared" si="5"/>
        <v>0</v>
      </c>
      <c r="K351" s="7" t="s">
        <v>11</v>
      </c>
    </row>
    <row r="352" spans="1:11" x14ac:dyDescent="0.4">
      <c r="A352" s="16">
        <v>348</v>
      </c>
      <c r="B352" s="10" t="s">
        <v>1069</v>
      </c>
      <c r="C352" s="10" t="s">
        <v>1073</v>
      </c>
      <c r="D352" s="10" t="s">
        <v>1074</v>
      </c>
      <c r="E352" s="10" t="s">
        <v>1075</v>
      </c>
      <c r="F352" s="10" t="s">
        <v>1002</v>
      </c>
      <c r="G352" s="8" t="s">
        <v>31</v>
      </c>
      <c r="H352" s="15">
        <v>39</v>
      </c>
      <c r="I352" s="19"/>
      <c r="J352" s="9">
        <f t="shared" si="5"/>
        <v>0</v>
      </c>
      <c r="K352" s="7" t="s">
        <v>11</v>
      </c>
    </row>
    <row r="353" spans="1:11" x14ac:dyDescent="0.4">
      <c r="A353" s="16">
        <v>349</v>
      </c>
      <c r="B353" s="10" t="s">
        <v>1069</v>
      </c>
      <c r="C353" s="10" t="s">
        <v>1076</v>
      </c>
      <c r="D353" s="10" t="s">
        <v>1077</v>
      </c>
      <c r="E353" s="10" t="s">
        <v>1078</v>
      </c>
      <c r="F353" s="10" t="s">
        <v>1002</v>
      </c>
      <c r="G353" s="8" t="s">
        <v>31</v>
      </c>
      <c r="H353" s="15">
        <v>60</v>
      </c>
      <c r="I353" s="19"/>
      <c r="J353" s="9">
        <f t="shared" si="5"/>
        <v>0</v>
      </c>
      <c r="K353" s="7" t="s">
        <v>11</v>
      </c>
    </row>
    <row r="354" spans="1:11" x14ac:dyDescent="0.4">
      <c r="A354" s="16">
        <v>350</v>
      </c>
      <c r="B354" s="10" t="s">
        <v>1023</v>
      </c>
      <c r="C354" s="10" t="s">
        <v>1024</v>
      </c>
      <c r="D354" s="10" t="s">
        <v>1025</v>
      </c>
      <c r="E354" s="10" t="s">
        <v>1026</v>
      </c>
      <c r="F354" s="10" t="s">
        <v>1002</v>
      </c>
      <c r="G354" s="8" t="s">
        <v>12</v>
      </c>
      <c r="H354" s="15">
        <v>78690</v>
      </c>
      <c r="I354" s="19"/>
      <c r="J354" s="9">
        <f t="shared" si="5"/>
        <v>0</v>
      </c>
      <c r="K354" s="7" t="s">
        <v>11</v>
      </c>
    </row>
    <row r="355" spans="1:11" x14ac:dyDescent="0.4">
      <c r="A355" s="16">
        <v>351</v>
      </c>
      <c r="B355" s="10" t="s">
        <v>1023</v>
      </c>
      <c r="C355" s="10" t="s">
        <v>1027</v>
      </c>
      <c r="D355" s="10" t="s">
        <v>1028</v>
      </c>
      <c r="E355" s="10" t="s">
        <v>1029</v>
      </c>
      <c r="F355" s="10" t="s">
        <v>1002</v>
      </c>
      <c r="G355" s="8" t="s">
        <v>12</v>
      </c>
      <c r="H355" s="15">
        <v>29385</v>
      </c>
      <c r="I355" s="19"/>
      <c r="J355" s="9">
        <f t="shared" si="5"/>
        <v>0</v>
      </c>
      <c r="K355" s="7" t="s">
        <v>11</v>
      </c>
    </row>
    <row r="356" spans="1:11" x14ac:dyDescent="0.4">
      <c r="A356" s="16">
        <v>352</v>
      </c>
      <c r="B356" s="7" t="s">
        <v>682</v>
      </c>
      <c r="C356" s="7" t="s">
        <v>1030</v>
      </c>
      <c r="D356" s="7" t="s">
        <v>1031</v>
      </c>
      <c r="E356" s="7" t="s">
        <v>1032</v>
      </c>
      <c r="F356" s="7" t="s">
        <v>1002</v>
      </c>
      <c r="G356" s="8" t="s">
        <v>12</v>
      </c>
      <c r="H356" s="15">
        <v>71145</v>
      </c>
      <c r="I356" s="19"/>
      <c r="J356" s="9">
        <f t="shared" si="5"/>
        <v>0</v>
      </c>
      <c r="K356" s="7" t="s">
        <v>11</v>
      </c>
    </row>
    <row r="357" spans="1:11" x14ac:dyDescent="0.4">
      <c r="A357" s="16">
        <v>353</v>
      </c>
      <c r="B357" s="7" t="s">
        <v>682</v>
      </c>
      <c r="C357" s="7" t="s">
        <v>1033</v>
      </c>
      <c r="D357" s="7" t="s">
        <v>1034</v>
      </c>
      <c r="E357" s="7" t="s">
        <v>1035</v>
      </c>
      <c r="F357" s="7" t="s">
        <v>1002</v>
      </c>
      <c r="G357" s="8" t="s">
        <v>12</v>
      </c>
      <c r="H357" s="15">
        <v>264330</v>
      </c>
      <c r="I357" s="19"/>
      <c r="J357" s="9">
        <f t="shared" si="5"/>
        <v>0</v>
      </c>
      <c r="K357" s="7" t="s">
        <v>11</v>
      </c>
    </row>
    <row r="358" spans="1:11" x14ac:dyDescent="0.4">
      <c r="A358" s="16">
        <v>354</v>
      </c>
      <c r="B358" s="7" t="s">
        <v>1044</v>
      </c>
      <c r="C358" s="7" t="s">
        <v>1045</v>
      </c>
      <c r="D358" s="7" t="s">
        <v>1046</v>
      </c>
      <c r="E358" s="7" t="s">
        <v>1047</v>
      </c>
      <c r="F358" s="7" t="s">
        <v>1002</v>
      </c>
      <c r="G358" s="8" t="s">
        <v>12</v>
      </c>
      <c r="H358" s="15">
        <v>27</v>
      </c>
      <c r="I358" s="19"/>
      <c r="J358" s="9">
        <f t="shared" si="5"/>
        <v>0</v>
      </c>
      <c r="K358" s="7" t="s">
        <v>11</v>
      </c>
    </row>
    <row r="359" spans="1:11" x14ac:dyDescent="0.4">
      <c r="A359" s="16">
        <v>355</v>
      </c>
      <c r="B359" s="7" t="s">
        <v>1039</v>
      </c>
      <c r="C359" s="7" t="s">
        <v>1040</v>
      </c>
      <c r="D359" s="7" t="s">
        <v>1041</v>
      </c>
      <c r="E359" s="7" t="s">
        <v>1042</v>
      </c>
      <c r="F359" s="7" t="s">
        <v>1002</v>
      </c>
      <c r="G359" s="8" t="s">
        <v>12</v>
      </c>
      <c r="H359" s="15">
        <v>39</v>
      </c>
      <c r="I359" s="19"/>
      <c r="J359" s="9">
        <f t="shared" si="5"/>
        <v>0</v>
      </c>
      <c r="K359" s="7" t="s">
        <v>11</v>
      </c>
    </row>
    <row r="360" spans="1:11" x14ac:dyDescent="0.4">
      <c r="A360" s="16">
        <v>356</v>
      </c>
      <c r="B360" s="7" t="s">
        <v>1003</v>
      </c>
      <c r="C360" s="7" t="s">
        <v>1004</v>
      </c>
      <c r="D360" s="7" t="s">
        <v>1005</v>
      </c>
      <c r="E360" s="7" t="s">
        <v>1006</v>
      </c>
      <c r="F360" s="7" t="s">
        <v>1002</v>
      </c>
      <c r="G360" s="8" t="s">
        <v>12</v>
      </c>
      <c r="H360" s="15">
        <v>189</v>
      </c>
      <c r="I360" s="19"/>
      <c r="J360" s="9">
        <f t="shared" si="5"/>
        <v>0</v>
      </c>
      <c r="K360" s="7" t="s">
        <v>11</v>
      </c>
    </row>
    <row r="361" spans="1:11" x14ac:dyDescent="0.4">
      <c r="A361" s="16">
        <v>357</v>
      </c>
      <c r="B361" s="7" t="s">
        <v>1015</v>
      </c>
      <c r="C361" s="7" t="s">
        <v>1016</v>
      </c>
      <c r="D361" s="7" t="s">
        <v>1017</v>
      </c>
      <c r="E361" s="7" t="s">
        <v>1018</v>
      </c>
      <c r="F361" s="7" t="s">
        <v>1002</v>
      </c>
      <c r="G361" s="8" t="s">
        <v>12</v>
      </c>
      <c r="H361" s="15">
        <v>240660</v>
      </c>
      <c r="I361" s="19"/>
      <c r="J361" s="9">
        <f t="shared" si="5"/>
        <v>0</v>
      </c>
      <c r="K361" s="7" t="s">
        <v>11</v>
      </c>
    </row>
    <row r="362" spans="1:11" x14ac:dyDescent="0.4">
      <c r="A362" s="16">
        <v>358</v>
      </c>
      <c r="B362" s="7" t="s">
        <v>1048</v>
      </c>
      <c r="C362" s="7" t="s">
        <v>1049</v>
      </c>
      <c r="D362" s="7" t="s">
        <v>1050</v>
      </c>
      <c r="E362" s="7" t="s">
        <v>1051</v>
      </c>
      <c r="F362" s="7" t="s">
        <v>1002</v>
      </c>
      <c r="G362" s="8" t="s">
        <v>12</v>
      </c>
      <c r="H362" s="15">
        <v>832050</v>
      </c>
      <c r="I362" s="19"/>
      <c r="J362" s="9">
        <f t="shared" si="5"/>
        <v>0</v>
      </c>
      <c r="K362" s="7" t="s">
        <v>11</v>
      </c>
    </row>
    <row r="363" spans="1:11" x14ac:dyDescent="0.4">
      <c r="A363" s="16">
        <v>359</v>
      </c>
      <c r="B363" s="7" t="s">
        <v>1048</v>
      </c>
      <c r="C363" s="7" t="s">
        <v>1052</v>
      </c>
      <c r="D363" s="7" t="s">
        <v>1053</v>
      </c>
      <c r="E363" s="7" t="s">
        <v>1054</v>
      </c>
      <c r="F363" s="7" t="s">
        <v>1002</v>
      </c>
      <c r="G363" s="8" t="s">
        <v>12</v>
      </c>
      <c r="H363" s="15">
        <v>258930</v>
      </c>
      <c r="I363" s="19"/>
      <c r="J363" s="9">
        <f t="shared" si="5"/>
        <v>0</v>
      </c>
      <c r="K363" s="7" t="s">
        <v>11</v>
      </c>
    </row>
    <row r="364" spans="1:11" x14ac:dyDescent="0.4">
      <c r="A364" s="16">
        <v>360</v>
      </c>
      <c r="B364" s="7" t="s">
        <v>1019</v>
      </c>
      <c r="C364" s="7" t="s">
        <v>1020</v>
      </c>
      <c r="D364" s="7" t="s">
        <v>1021</v>
      </c>
      <c r="E364" s="7" t="s">
        <v>1022</v>
      </c>
      <c r="F364" s="7" t="s">
        <v>1002</v>
      </c>
      <c r="G364" s="8" t="s">
        <v>12</v>
      </c>
      <c r="H364" s="15">
        <v>1050</v>
      </c>
      <c r="I364" s="19"/>
      <c r="J364" s="9">
        <f t="shared" si="5"/>
        <v>0</v>
      </c>
      <c r="K364" s="7" t="s">
        <v>11</v>
      </c>
    </row>
    <row r="365" spans="1:11" x14ac:dyDescent="0.4">
      <c r="A365" s="16">
        <v>361</v>
      </c>
      <c r="B365" s="7" t="s">
        <v>1019</v>
      </c>
      <c r="C365" s="7" t="s">
        <v>1036</v>
      </c>
      <c r="D365" s="7" t="s">
        <v>1037</v>
      </c>
      <c r="E365" s="7" t="s">
        <v>1038</v>
      </c>
      <c r="F365" s="7" t="s">
        <v>1002</v>
      </c>
      <c r="G365" s="8" t="s">
        <v>12</v>
      </c>
      <c r="H365" s="15">
        <v>1164</v>
      </c>
      <c r="I365" s="19"/>
      <c r="J365" s="9">
        <f t="shared" si="5"/>
        <v>0</v>
      </c>
      <c r="K365" s="7" t="s">
        <v>11</v>
      </c>
    </row>
    <row r="366" spans="1:11" x14ac:dyDescent="0.4">
      <c r="A366" s="16">
        <v>362</v>
      </c>
      <c r="B366" s="7" t="s">
        <v>1055</v>
      </c>
      <c r="C366" s="7" t="s">
        <v>1056</v>
      </c>
      <c r="D366" s="7" t="s">
        <v>1057</v>
      </c>
      <c r="E366" s="7" t="s">
        <v>1058</v>
      </c>
      <c r="F366" s="7" t="s">
        <v>1002</v>
      </c>
      <c r="G366" s="8" t="s">
        <v>65</v>
      </c>
      <c r="H366" s="15">
        <v>126</v>
      </c>
      <c r="I366" s="19"/>
      <c r="J366" s="9">
        <f t="shared" si="5"/>
        <v>0</v>
      </c>
      <c r="K366" s="7" t="s">
        <v>11</v>
      </c>
    </row>
    <row r="367" spans="1:11" x14ac:dyDescent="0.4">
      <c r="A367" s="16">
        <v>363</v>
      </c>
      <c r="B367" s="7" t="s">
        <v>1088</v>
      </c>
      <c r="C367" s="7" t="s">
        <v>1089</v>
      </c>
      <c r="D367" s="7" t="s">
        <v>1090</v>
      </c>
      <c r="E367" s="7" t="s">
        <v>1091</v>
      </c>
      <c r="F367" s="7" t="s">
        <v>1083</v>
      </c>
      <c r="G367" s="8" t="s">
        <v>10</v>
      </c>
      <c r="H367" s="15">
        <v>1134</v>
      </c>
      <c r="I367" s="19"/>
      <c r="J367" s="9">
        <f t="shared" si="5"/>
        <v>0</v>
      </c>
      <c r="K367" s="7" t="s">
        <v>11</v>
      </c>
    </row>
    <row r="368" spans="1:11" x14ac:dyDescent="0.4">
      <c r="A368" s="16">
        <v>364</v>
      </c>
      <c r="B368" s="10" t="s">
        <v>674</v>
      </c>
      <c r="C368" s="10" t="s">
        <v>1100</v>
      </c>
      <c r="D368" s="10" t="s">
        <v>1101</v>
      </c>
      <c r="E368" s="10" t="s">
        <v>1102</v>
      </c>
      <c r="F368" s="10" t="s">
        <v>1092</v>
      </c>
      <c r="G368" s="8" t="s">
        <v>12</v>
      </c>
      <c r="H368" s="15">
        <v>1581</v>
      </c>
      <c r="I368" s="19"/>
      <c r="J368" s="9">
        <f t="shared" si="5"/>
        <v>0</v>
      </c>
      <c r="K368" s="7" t="s">
        <v>11</v>
      </c>
    </row>
    <row r="369" spans="1:11" x14ac:dyDescent="0.4">
      <c r="A369" s="16">
        <v>365</v>
      </c>
      <c r="B369" s="10" t="s">
        <v>2563</v>
      </c>
      <c r="C369" s="10" t="s">
        <v>2564</v>
      </c>
      <c r="D369" s="10" t="s">
        <v>2565</v>
      </c>
      <c r="E369" s="10" t="s">
        <v>2566</v>
      </c>
      <c r="F369" s="10" t="s">
        <v>1092</v>
      </c>
      <c r="G369" s="8" t="s">
        <v>12</v>
      </c>
      <c r="H369" s="15">
        <v>4380</v>
      </c>
      <c r="I369" s="19"/>
      <c r="J369" s="9">
        <f t="shared" si="5"/>
        <v>0</v>
      </c>
      <c r="K369" s="7" t="s">
        <v>11</v>
      </c>
    </row>
    <row r="370" spans="1:11" x14ac:dyDescent="0.4">
      <c r="A370" s="16">
        <v>366</v>
      </c>
      <c r="B370" s="10" t="s">
        <v>1103</v>
      </c>
      <c r="C370" s="10" t="s">
        <v>1104</v>
      </c>
      <c r="D370" s="10" t="s">
        <v>1105</v>
      </c>
      <c r="E370" s="10" t="s">
        <v>1106</v>
      </c>
      <c r="F370" s="10" t="s">
        <v>1092</v>
      </c>
      <c r="G370" s="8" t="s">
        <v>31</v>
      </c>
      <c r="H370" s="15">
        <v>1809</v>
      </c>
      <c r="I370" s="19"/>
      <c r="J370" s="9">
        <f t="shared" si="5"/>
        <v>0</v>
      </c>
      <c r="K370" s="7" t="s">
        <v>11</v>
      </c>
    </row>
    <row r="371" spans="1:11" x14ac:dyDescent="0.4">
      <c r="A371" s="16">
        <v>367</v>
      </c>
      <c r="B371" s="10" t="s">
        <v>1093</v>
      </c>
      <c r="C371" s="10" t="s">
        <v>1094</v>
      </c>
      <c r="D371" s="10" t="s">
        <v>1095</v>
      </c>
      <c r="E371" s="10" t="s">
        <v>1096</v>
      </c>
      <c r="F371" s="10" t="s">
        <v>1092</v>
      </c>
      <c r="G371" s="8" t="s">
        <v>12</v>
      </c>
      <c r="H371" s="15">
        <v>732</v>
      </c>
      <c r="I371" s="19"/>
      <c r="J371" s="9">
        <f t="shared" si="5"/>
        <v>0</v>
      </c>
      <c r="K371" s="7" t="s">
        <v>11</v>
      </c>
    </row>
    <row r="372" spans="1:11" x14ac:dyDescent="0.4">
      <c r="A372" s="16">
        <v>368</v>
      </c>
      <c r="B372" s="10" t="s">
        <v>1093</v>
      </c>
      <c r="C372" s="10" t="s">
        <v>1097</v>
      </c>
      <c r="D372" s="10" t="s">
        <v>1098</v>
      </c>
      <c r="E372" s="10" t="s">
        <v>1099</v>
      </c>
      <c r="F372" s="10" t="s">
        <v>1092</v>
      </c>
      <c r="G372" s="8" t="s">
        <v>12</v>
      </c>
      <c r="H372" s="15">
        <v>762</v>
      </c>
      <c r="I372" s="19"/>
      <c r="J372" s="9">
        <f t="shared" si="5"/>
        <v>0</v>
      </c>
      <c r="K372" s="7" t="s">
        <v>11</v>
      </c>
    </row>
    <row r="373" spans="1:11" x14ac:dyDescent="0.4">
      <c r="A373" s="16">
        <v>369</v>
      </c>
      <c r="B373" s="7" t="s">
        <v>1120</v>
      </c>
      <c r="C373" s="7" t="s">
        <v>683</v>
      </c>
      <c r="D373" s="7" t="s">
        <v>1121</v>
      </c>
      <c r="E373" s="7" t="s">
        <v>1122</v>
      </c>
      <c r="F373" s="7" t="s">
        <v>1107</v>
      </c>
      <c r="G373" s="8" t="s">
        <v>12</v>
      </c>
      <c r="H373" s="15">
        <v>68820</v>
      </c>
      <c r="I373" s="19"/>
      <c r="J373" s="9">
        <f t="shared" si="5"/>
        <v>0</v>
      </c>
      <c r="K373" s="7" t="s">
        <v>11</v>
      </c>
    </row>
    <row r="374" spans="1:11" x14ac:dyDescent="0.4">
      <c r="A374" s="16">
        <v>370</v>
      </c>
      <c r="B374" s="7" t="s">
        <v>1116</v>
      </c>
      <c r="C374" s="7" t="s">
        <v>1117</v>
      </c>
      <c r="D374" s="7" t="s">
        <v>1118</v>
      </c>
      <c r="E374" s="7" t="s">
        <v>1119</v>
      </c>
      <c r="F374" s="7" t="s">
        <v>1107</v>
      </c>
      <c r="G374" s="8" t="s">
        <v>12</v>
      </c>
      <c r="H374" s="15">
        <v>2010</v>
      </c>
      <c r="I374" s="19"/>
      <c r="J374" s="9">
        <f t="shared" si="5"/>
        <v>0</v>
      </c>
      <c r="K374" s="7" t="s">
        <v>11</v>
      </c>
    </row>
    <row r="375" spans="1:11" x14ac:dyDescent="0.4">
      <c r="A375" s="16">
        <v>371</v>
      </c>
      <c r="B375" s="7" t="s">
        <v>1112</v>
      </c>
      <c r="C375" s="7" t="s">
        <v>1113</v>
      </c>
      <c r="D375" s="7" t="s">
        <v>1114</v>
      </c>
      <c r="E375" s="7" t="s">
        <v>1115</v>
      </c>
      <c r="F375" s="7" t="s">
        <v>1107</v>
      </c>
      <c r="G375" s="8" t="s">
        <v>12</v>
      </c>
      <c r="H375" s="15">
        <v>175320</v>
      </c>
      <c r="I375" s="19"/>
      <c r="J375" s="9">
        <f t="shared" si="5"/>
        <v>0</v>
      </c>
      <c r="K375" s="7" t="s">
        <v>11</v>
      </c>
    </row>
    <row r="376" spans="1:11" x14ac:dyDescent="0.4">
      <c r="A376" s="16">
        <v>372</v>
      </c>
      <c r="B376" s="7" t="s">
        <v>1123</v>
      </c>
      <c r="C376" s="7" t="s">
        <v>1124</v>
      </c>
      <c r="D376" s="7" t="s">
        <v>1125</v>
      </c>
      <c r="E376" s="7" t="s">
        <v>1126</v>
      </c>
      <c r="F376" s="7" t="s">
        <v>1107</v>
      </c>
      <c r="G376" s="8" t="s">
        <v>12</v>
      </c>
      <c r="H376" s="15">
        <v>2160</v>
      </c>
      <c r="I376" s="19"/>
      <c r="J376" s="9">
        <f t="shared" si="5"/>
        <v>0</v>
      </c>
      <c r="K376" s="7" t="s">
        <v>11</v>
      </c>
    </row>
    <row r="377" spans="1:11" x14ac:dyDescent="0.4">
      <c r="A377" s="16">
        <v>373</v>
      </c>
      <c r="B377" s="7" t="s">
        <v>1127</v>
      </c>
      <c r="C377" s="7" t="s">
        <v>1128</v>
      </c>
      <c r="D377" s="7" t="s">
        <v>1129</v>
      </c>
      <c r="E377" s="7" t="s">
        <v>1130</v>
      </c>
      <c r="F377" s="7" t="s">
        <v>1107</v>
      </c>
      <c r="G377" s="8" t="s">
        <v>12</v>
      </c>
      <c r="H377" s="15">
        <v>5760</v>
      </c>
      <c r="I377" s="19"/>
      <c r="J377" s="9">
        <f t="shared" si="5"/>
        <v>0</v>
      </c>
      <c r="K377" s="7" t="s">
        <v>11</v>
      </c>
    </row>
    <row r="378" spans="1:11" x14ac:dyDescent="0.4">
      <c r="A378" s="16">
        <v>374</v>
      </c>
      <c r="B378" s="7" t="s">
        <v>1108</v>
      </c>
      <c r="C378" s="7" t="s">
        <v>1109</v>
      </c>
      <c r="D378" s="7" t="s">
        <v>1110</v>
      </c>
      <c r="E378" s="7" t="s">
        <v>1111</v>
      </c>
      <c r="F378" s="7" t="s">
        <v>1107</v>
      </c>
      <c r="G378" s="8" t="s">
        <v>31</v>
      </c>
      <c r="H378" s="15">
        <v>5370</v>
      </c>
      <c r="I378" s="19"/>
      <c r="J378" s="9">
        <f t="shared" si="5"/>
        <v>0</v>
      </c>
      <c r="K378" s="7" t="s">
        <v>11</v>
      </c>
    </row>
    <row r="379" spans="1:11" x14ac:dyDescent="0.4">
      <c r="A379" s="16">
        <v>375</v>
      </c>
      <c r="B379" s="7" t="s">
        <v>1147</v>
      </c>
      <c r="C379" s="7" t="s">
        <v>1140</v>
      </c>
      <c r="D379" s="7" t="s">
        <v>1148</v>
      </c>
      <c r="E379" s="7" t="s">
        <v>1149</v>
      </c>
      <c r="F379" s="7" t="s">
        <v>1135</v>
      </c>
      <c r="G379" s="8" t="s">
        <v>12</v>
      </c>
      <c r="H379" s="15">
        <v>21</v>
      </c>
      <c r="I379" s="19"/>
      <c r="J379" s="9">
        <f t="shared" si="5"/>
        <v>0</v>
      </c>
      <c r="K379" s="7" t="s">
        <v>11</v>
      </c>
    </row>
    <row r="380" spans="1:11" x14ac:dyDescent="0.4">
      <c r="A380" s="16">
        <v>376</v>
      </c>
      <c r="B380" s="7" t="s">
        <v>1147</v>
      </c>
      <c r="C380" s="7" t="s">
        <v>1141</v>
      </c>
      <c r="D380" s="7" t="s">
        <v>1150</v>
      </c>
      <c r="E380" s="7" t="s">
        <v>1151</v>
      </c>
      <c r="F380" s="7" t="s">
        <v>1135</v>
      </c>
      <c r="G380" s="8" t="s">
        <v>12</v>
      </c>
      <c r="H380" s="15">
        <v>93</v>
      </c>
      <c r="I380" s="19"/>
      <c r="J380" s="9">
        <f t="shared" si="5"/>
        <v>0</v>
      </c>
      <c r="K380" s="7" t="s">
        <v>11</v>
      </c>
    </row>
    <row r="381" spans="1:11" x14ac:dyDescent="0.4">
      <c r="A381" s="16">
        <v>377</v>
      </c>
      <c r="B381" s="7" t="s">
        <v>1147</v>
      </c>
      <c r="C381" s="7" t="s">
        <v>1142</v>
      </c>
      <c r="D381" s="7" t="s">
        <v>1152</v>
      </c>
      <c r="E381" s="7" t="s">
        <v>1153</v>
      </c>
      <c r="F381" s="7" t="s">
        <v>1135</v>
      </c>
      <c r="G381" s="8" t="s">
        <v>12</v>
      </c>
      <c r="H381" s="15">
        <v>30</v>
      </c>
      <c r="I381" s="19"/>
      <c r="J381" s="9">
        <f t="shared" si="5"/>
        <v>0</v>
      </c>
      <c r="K381" s="7" t="s">
        <v>11</v>
      </c>
    </row>
    <row r="382" spans="1:11" x14ac:dyDescent="0.4">
      <c r="A382" s="16">
        <v>378</v>
      </c>
      <c r="B382" s="10" t="s">
        <v>1147</v>
      </c>
      <c r="C382" s="10" t="s">
        <v>1154</v>
      </c>
      <c r="D382" s="10" t="s">
        <v>1155</v>
      </c>
      <c r="E382" s="10" t="s">
        <v>1156</v>
      </c>
      <c r="F382" s="10" t="s">
        <v>1135</v>
      </c>
      <c r="G382" s="8" t="s">
        <v>12</v>
      </c>
      <c r="H382" s="15">
        <v>81</v>
      </c>
      <c r="I382" s="19"/>
      <c r="J382" s="9">
        <f t="shared" si="5"/>
        <v>0</v>
      </c>
      <c r="K382" s="7" t="s">
        <v>11</v>
      </c>
    </row>
    <row r="383" spans="1:11" x14ac:dyDescent="0.4">
      <c r="A383" s="16">
        <v>379</v>
      </c>
      <c r="B383" s="10" t="s">
        <v>1182</v>
      </c>
      <c r="C383" s="10" t="s">
        <v>1183</v>
      </c>
      <c r="D383" s="10" t="s">
        <v>1184</v>
      </c>
      <c r="E383" s="10" t="s">
        <v>1185</v>
      </c>
      <c r="F383" s="10" t="s">
        <v>1135</v>
      </c>
      <c r="G383" s="8" t="s">
        <v>12</v>
      </c>
      <c r="H383" s="15">
        <v>102</v>
      </c>
      <c r="I383" s="19"/>
      <c r="J383" s="9">
        <f t="shared" si="5"/>
        <v>0</v>
      </c>
      <c r="K383" s="7" t="s">
        <v>11</v>
      </c>
    </row>
    <row r="384" spans="1:11" x14ac:dyDescent="0.4">
      <c r="A384" s="16">
        <v>380</v>
      </c>
      <c r="B384" s="10" t="s">
        <v>1182</v>
      </c>
      <c r="C384" s="10" t="s">
        <v>1186</v>
      </c>
      <c r="D384" s="10" t="s">
        <v>1187</v>
      </c>
      <c r="E384" s="10" t="s">
        <v>1188</v>
      </c>
      <c r="F384" s="10" t="s">
        <v>1135</v>
      </c>
      <c r="G384" s="8" t="s">
        <v>12</v>
      </c>
      <c r="H384" s="15">
        <v>63</v>
      </c>
      <c r="I384" s="19"/>
      <c r="J384" s="9">
        <f t="shared" si="5"/>
        <v>0</v>
      </c>
      <c r="K384" s="7" t="s">
        <v>11</v>
      </c>
    </row>
    <row r="385" spans="1:11" x14ac:dyDescent="0.4">
      <c r="A385" s="16">
        <v>381</v>
      </c>
      <c r="B385" s="10" t="s">
        <v>1136</v>
      </c>
      <c r="C385" s="10" t="s">
        <v>1137</v>
      </c>
      <c r="D385" s="10" t="s">
        <v>1138</v>
      </c>
      <c r="E385" s="10" t="s">
        <v>1139</v>
      </c>
      <c r="F385" s="10" t="s">
        <v>1135</v>
      </c>
      <c r="G385" s="8" t="s">
        <v>12</v>
      </c>
      <c r="H385" s="15">
        <v>24</v>
      </c>
      <c r="I385" s="19"/>
      <c r="J385" s="9">
        <f t="shared" si="5"/>
        <v>0</v>
      </c>
      <c r="K385" s="7" t="s">
        <v>11</v>
      </c>
    </row>
    <row r="386" spans="1:11" x14ac:dyDescent="0.4">
      <c r="A386" s="16">
        <v>382</v>
      </c>
      <c r="B386" s="10" t="s">
        <v>2567</v>
      </c>
      <c r="C386" s="10" t="s">
        <v>1142</v>
      </c>
      <c r="D386" s="10" t="s">
        <v>2568</v>
      </c>
      <c r="E386" s="10" t="s">
        <v>2569</v>
      </c>
      <c r="F386" s="10" t="s">
        <v>1135</v>
      </c>
      <c r="G386" s="8" t="s">
        <v>12</v>
      </c>
      <c r="H386" s="15">
        <v>22</v>
      </c>
      <c r="I386" s="19"/>
      <c r="J386" s="9">
        <f t="shared" si="5"/>
        <v>0</v>
      </c>
      <c r="K386" s="7" t="s">
        <v>11</v>
      </c>
    </row>
    <row r="387" spans="1:11" x14ac:dyDescent="0.4">
      <c r="A387" s="16">
        <v>383</v>
      </c>
      <c r="B387" s="7" t="s">
        <v>1178</v>
      </c>
      <c r="C387" s="7" t="s">
        <v>1179</v>
      </c>
      <c r="D387" s="7" t="s">
        <v>1180</v>
      </c>
      <c r="E387" s="7" t="s">
        <v>1181</v>
      </c>
      <c r="F387" s="7" t="s">
        <v>1135</v>
      </c>
      <c r="G387" s="8" t="s">
        <v>31</v>
      </c>
      <c r="H387" s="15">
        <v>12</v>
      </c>
      <c r="I387" s="19"/>
      <c r="J387" s="9">
        <f t="shared" si="5"/>
        <v>0</v>
      </c>
      <c r="K387" s="7" t="s">
        <v>11</v>
      </c>
    </row>
    <row r="388" spans="1:11" x14ac:dyDescent="0.4">
      <c r="A388" s="16">
        <v>384</v>
      </c>
      <c r="B388" s="7" t="s">
        <v>1157</v>
      </c>
      <c r="C388" s="7" t="s">
        <v>1061</v>
      </c>
      <c r="D388" s="7" t="s">
        <v>1158</v>
      </c>
      <c r="E388" s="7" t="s">
        <v>1159</v>
      </c>
      <c r="F388" s="7" t="s">
        <v>1135</v>
      </c>
      <c r="G388" s="8" t="s">
        <v>12</v>
      </c>
      <c r="H388" s="15">
        <v>15</v>
      </c>
      <c r="I388" s="19"/>
      <c r="J388" s="9">
        <f t="shared" si="5"/>
        <v>0</v>
      </c>
      <c r="K388" s="7" t="s">
        <v>11</v>
      </c>
    </row>
    <row r="389" spans="1:11" x14ac:dyDescent="0.4">
      <c r="A389" s="16">
        <v>385</v>
      </c>
      <c r="B389" s="7" t="s">
        <v>1157</v>
      </c>
      <c r="C389" s="7" t="s">
        <v>287</v>
      </c>
      <c r="D389" s="7" t="s">
        <v>1160</v>
      </c>
      <c r="E389" s="7" t="s">
        <v>1161</v>
      </c>
      <c r="F389" s="7" t="s">
        <v>1135</v>
      </c>
      <c r="G389" s="8" t="s">
        <v>12</v>
      </c>
      <c r="H389" s="15">
        <v>30</v>
      </c>
      <c r="I389" s="19"/>
      <c r="J389" s="9">
        <f t="shared" si="5"/>
        <v>0</v>
      </c>
      <c r="K389" s="7" t="s">
        <v>11</v>
      </c>
    </row>
    <row r="390" spans="1:11" x14ac:dyDescent="0.4">
      <c r="A390" s="16">
        <v>386</v>
      </c>
      <c r="B390" s="7" t="s">
        <v>1157</v>
      </c>
      <c r="C390" s="7" t="s">
        <v>288</v>
      </c>
      <c r="D390" s="7" t="s">
        <v>1162</v>
      </c>
      <c r="E390" s="7" t="s">
        <v>1163</v>
      </c>
      <c r="F390" s="7" t="s">
        <v>1135</v>
      </c>
      <c r="G390" s="8" t="s">
        <v>12</v>
      </c>
      <c r="H390" s="15">
        <v>12</v>
      </c>
      <c r="I390" s="19"/>
      <c r="J390" s="9">
        <f t="shared" ref="J390:J453" si="6">H390*I390</f>
        <v>0</v>
      </c>
      <c r="K390" s="7" t="s">
        <v>11</v>
      </c>
    </row>
    <row r="391" spans="1:11" x14ac:dyDescent="0.4">
      <c r="A391" s="16">
        <v>387</v>
      </c>
      <c r="B391" s="7" t="s">
        <v>1157</v>
      </c>
      <c r="C391" s="7" t="s">
        <v>1060</v>
      </c>
      <c r="D391" s="7" t="s">
        <v>1164</v>
      </c>
      <c r="E391" s="7" t="s">
        <v>1165</v>
      </c>
      <c r="F391" s="7" t="s">
        <v>1135</v>
      </c>
      <c r="G391" s="8" t="s">
        <v>12</v>
      </c>
      <c r="H391" s="15">
        <v>18</v>
      </c>
      <c r="I391" s="19"/>
      <c r="J391" s="9">
        <f t="shared" si="6"/>
        <v>0</v>
      </c>
      <c r="K391" s="7" t="s">
        <v>11</v>
      </c>
    </row>
    <row r="392" spans="1:11" x14ac:dyDescent="0.4">
      <c r="A392" s="16">
        <v>388</v>
      </c>
      <c r="B392" s="7" t="s">
        <v>1157</v>
      </c>
      <c r="C392" s="7" t="s">
        <v>1063</v>
      </c>
      <c r="D392" s="7" t="s">
        <v>1166</v>
      </c>
      <c r="E392" s="7" t="s">
        <v>1167</v>
      </c>
      <c r="F392" s="7" t="s">
        <v>1135</v>
      </c>
      <c r="G392" s="8" t="s">
        <v>12</v>
      </c>
      <c r="H392" s="15">
        <v>15</v>
      </c>
      <c r="I392" s="19"/>
      <c r="J392" s="9">
        <f t="shared" si="6"/>
        <v>0</v>
      </c>
      <c r="K392" s="7" t="s">
        <v>11</v>
      </c>
    </row>
    <row r="393" spans="1:11" x14ac:dyDescent="0.4">
      <c r="A393" s="16">
        <v>389</v>
      </c>
      <c r="B393" s="7" t="s">
        <v>1157</v>
      </c>
      <c r="C393" s="7" t="s">
        <v>1168</v>
      </c>
      <c r="D393" s="7" t="s">
        <v>1169</v>
      </c>
      <c r="E393" s="7" t="s">
        <v>1170</v>
      </c>
      <c r="F393" s="7" t="s">
        <v>1135</v>
      </c>
      <c r="G393" s="8" t="s">
        <v>12</v>
      </c>
      <c r="H393" s="15">
        <v>18</v>
      </c>
      <c r="I393" s="19"/>
      <c r="J393" s="9">
        <f t="shared" si="6"/>
        <v>0</v>
      </c>
      <c r="K393" s="7" t="s">
        <v>11</v>
      </c>
    </row>
    <row r="394" spans="1:11" x14ac:dyDescent="0.4">
      <c r="A394" s="16">
        <v>390</v>
      </c>
      <c r="B394" s="7" t="s">
        <v>1157</v>
      </c>
      <c r="C394" s="7" t="s">
        <v>1062</v>
      </c>
      <c r="D394" s="7" t="s">
        <v>1171</v>
      </c>
      <c r="E394" s="7" t="s">
        <v>1172</v>
      </c>
      <c r="F394" s="7" t="s">
        <v>1135</v>
      </c>
      <c r="G394" s="8" t="s">
        <v>12</v>
      </c>
      <c r="H394" s="15">
        <v>33</v>
      </c>
      <c r="I394" s="19"/>
      <c r="J394" s="9">
        <f t="shared" si="6"/>
        <v>0</v>
      </c>
      <c r="K394" s="7" t="s">
        <v>11</v>
      </c>
    </row>
    <row r="395" spans="1:11" x14ac:dyDescent="0.4">
      <c r="A395" s="16">
        <v>391</v>
      </c>
      <c r="B395" s="7" t="s">
        <v>1157</v>
      </c>
      <c r="C395" s="7" t="s">
        <v>1173</v>
      </c>
      <c r="D395" s="7" t="s">
        <v>1174</v>
      </c>
      <c r="E395" s="7" t="s">
        <v>1175</v>
      </c>
      <c r="F395" s="7" t="s">
        <v>1135</v>
      </c>
      <c r="G395" s="8" t="s">
        <v>12</v>
      </c>
      <c r="H395" s="15">
        <v>39</v>
      </c>
      <c r="I395" s="19"/>
      <c r="J395" s="9">
        <f t="shared" si="6"/>
        <v>0</v>
      </c>
      <c r="K395" s="7" t="s">
        <v>11</v>
      </c>
    </row>
    <row r="396" spans="1:11" x14ac:dyDescent="0.4">
      <c r="A396" s="16">
        <v>392</v>
      </c>
      <c r="B396" s="7" t="s">
        <v>1157</v>
      </c>
      <c r="C396" s="7" t="s">
        <v>1064</v>
      </c>
      <c r="D396" s="7" t="s">
        <v>1176</v>
      </c>
      <c r="E396" s="7" t="s">
        <v>1177</v>
      </c>
      <c r="F396" s="7" t="s">
        <v>1135</v>
      </c>
      <c r="G396" s="8" t="s">
        <v>12</v>
      </c>
      <c r="H396" s="15">
        <v>24</v>
      </c>
      <c r="I396" s="19"/>
      <c r="J396" s="9">
        <f t="shared" si="6"/>
        <v>0</v>
      </c>
      <c r="K396" s="7" t="s">
        <v>11</v>
      </c>
    </row>
    <row r="397" spans="1:11" x14ac:dyDescent="0.4">
      <c r="A397" s="16">
        <v>393</v>
      </c>
      <c r="B397" s="7" t="s">
        <v>1143</v>
      </c>
      <c r="C397" s="7" t="s">
        <v>1144</v>
      </c>
      <c r="D397" s="7" t="s">
        <v>1145</v>
      </c>
      <c r="E397" s="7" t="s">
        <v>1146</v>
      </c>
      <c r="F397" s="7" t="s">
        <v>1135</v>
      </c>
      <c r="G397" s="8" t="s">
        <v>12</v>
      </c>
      <c r="H397" s="15">
        <v>1125</v>
      </c>
      <c r="I397" s="19"/>
      <c r="J397" s="9">
        <f t="shared" si="6"/>
        <v>0</v>
      </c>
      <c r="K397" s="7" t="s">
        <v>11</v>
      </c>
    </row>
    <row r="398" spans="1:11" x14ac:dyDescent="0.4">
      <c r="A398" s="16">
        <v>394</v>
      </c>
      <c r="B398" s="7" t="s">
        <v>1131</v>
      </c>
      <c r="C398" s="7" t="s">
        <v>1132</v>
      </c>
      <c r="D398" s="7" t="s">
        <v>1133</v>
      </c>
      <c r="E398" s="7" t="s">
        <v>1134</v>
      </c>
      <c r="F398" s="7" t="s">
        <v>1135</v>
      </c>
      <c r="G398" s="8" t="s">
        <v>31</v>
      </c>
      <c r="H398" s="15">
        <v>1710</v>
      </c>
      <c r="I398" s="19"/>
      <c r="J398" s="9">
        <f t="shared" si="6"/>
        <v>0</v>
      </c>
      <c r="K398" s="7" t="s">
        <v>11</v>
      </c>
    </row>
    <row r="399" spans="1:11" x14ac:dyDescent="0.4">
      <c r="A399" s="16">
        <v>395</v>
      </c>
      <c r="B399" s="10" t="s">
        <v>1190</v>
      </c>
      <c r="C399" s="10" t="s">
        <v>1191</v>
      </c>
      <c r="D399" s="10" t="s">
        <v>1192</v>
      </c>
      <c r="E399" s="10" t="s">
        <v>1193</v>
      </c>
      <c r="F399" s="10" t="s">
        <v>1189</v>
      </c>
      <c r="G399" s="8" t="s">
        <v>10</v>
      </c>
      <c r="H399" s="15">
        <v>3</v>
      </c>
      <c r="I399" s="19"/>
      <c r="J399" s="9">
        <f t="shared" si="6"/>
        <v>0</v>
      </c>
      <c r="K399" s="7" t="s">
        <v>11</v>
      </c>
    </row>
    <row r="400" spans="1:11" x14ac:dyDescent="0.4">
      <c r="A400" s="16">
        <v>396</v>
      </c>
      <c r="B400" s="10" t="s">
        <v>1194</v>
      </c>
      <c r="C400" s="10" t="s">
        <v>1195</v>
      </c>
      <c r="D400" s="10" t="s">
        <v>1196</v>
      </c>
      <c r="E400" s="10" t="s">
        <v>1197</v>
      </c>
      <c r="F400" s="10" t="s">
        <v>1189</v>
      </c>
      <c r="G400" s="8" t="s">
        <v>10</v>
      </c>
      <c r="H400" s="15">
        <v>3</v>
      </c>
      <c r="I400" s="19"/>
      <c r="J400" s="9">
        <f t="shared" si="6"/>
        <v>0</v>
      </c>
      <c r="K400" s="7" t="s">
        <v>11</v>
      </c>
    </row>
    <row r="401" spans="1:11" x14ac:dyDescent="0.4">
      <c r="A401" s="16">
        <v>397</v>
      </c>
      <c r="B401" s="10" t="s">
        <v>1203</v>
      </c>
      <c r="C401" s="10" t="s">
        <v>1204</v>
      </c>
      <c r="D401" s="10" t="s">
        <v>1205</v>
      </c>
      <c r="E401" s="10" t="s">
        <v>1206</v>
      </c>
      <c r="F401" s="10" t="s">
        <v>1202</v>
      </c>
      <c r="G401" s="8" t="s">
        <v>10</v>
      </c>
      <c r="H401" s="15">
        <v>27</v>
      </c>
      <c r="I401" s="19"/>
      <c r="J401" s="9">
        <f t="shared" si="6"/>
        <v>0</v>
      </c>
      <c r="K401" s="7" t="s">
        <v>11</v>
      </c>
    </row>
    <row r="402" spans="1:11" x14ac:dyDescent="0.4">
      <c r="A402" s="16">
        <v>398</v>
      </c>
      <c r="B402" s="10" t="s">
        <v>1198</v>
      </c>
      <c r="C402" s="10" t="s">
        <v>1199</v>
      </c>
      <c r="D402" s="10" t="s">
        <v>1200</v>
      </c>
      <c r="E402" s="10" t="s">
        <v>1201</v>
      </c>
      <c r="F402" s="10" t="s">
        <v>1202</v>
      </c>
      <c r="G402" s="8" t="s">
        <v>10</v>
      </c>
      <c r="H402" s="15">
        <v>30</v>
      </c>
      <c r="I402" s="19"/>
      <c r="J402" s="9">
        <f t="shared" si="6"/>
        <v>0</v>
      </c>
      <c r="K402" s="7" t="s">
        <v>11</v>
      </c>
    </row>
    <row r="403" spans="1:11" x14ac:dyDescent="0.4">
      <c r="A403" s="16">
        <v>399</v>
      </c>
      <c r="B403" s="10" t="s">
        <v>1207</v>
      </c>
      <c r="C403" s="10" t="s">
        <v>1208</v>
      </c>
      <c r="D403" s="10" t="s">
        <v>1209</v>
      </c>
      <c r="E403" s="10" t="s">
        <v>1210</v>
      </c>
      <c r="F403" s="10" t="s">
        <v>1211</v>
      </c>
      <c r="G403" s="8" t="s">
        <v>24</v>
      </c>
      <c r="H403" s="15">
        <v>66000</v>
      </c>
      <c r="I403" s="19"/>
      <c r="J403" s="9">
        <f t="shared" si="6"/>
        <v>0</v>
      </c>
      <c r="K403" s="7" t="s">
        <v>11</v>
      </c>
    </row>
    <row r="404" spans="1:11" x14ac:dyDescent="0.4">
      <c r="A404" s="16">
        <v>400</v>
      </c>
      <c r="B404" s="7" t="s">
        <v>1212</v>
      </c>
      <c r="C404" s="7" t="s">
        <v>1213</v>
      </c>
      <c r="D404" s="7" t="s">
        <v>1214</v>
      </c>
      <c r="E404" s="7" t="s">
        <v>1215</v>
      </c>
      <c r="F404" s="7" t="s">
        <v>1211</v>
      </c>
      <c r="G404" s="8" t="s">
        <v>274</v>
      </c>
      <c r="H404" s="15">
        <v>26535600</v>
      </c>
      <c r="I404" s="19"/>
      <c r="J404" s="9">
        <f t="shared" si="6"/>
        <v>0</v>
      </c>
      <c r="K404" s="7" t="s">
        <v>11</v>
      </c>
    </row>
    <row r="405" spans="1:11" x14ac:dyDescent="0.4">
      <c r="A405" s="16">
        <v>401</v>
      </c>
      <c r="B405" s="7" t="s">
        <v>2235</v>
      </c>
      <c r="C405" s="7" t="s">
        <v>2236</v>
      </c>
      <c r="D405" s="7" t="s">
        <v>2237</v>
      </c>
      <c r="E405" s="7" t="s">
        <v>2238</v>
      </c>
      <c r="F405" s="7" t="s">
        <v>1216</v>
      </c>
      <c r="G405" s="8" t="s">
        <v>12</v>
      </c>
      <c r="H405" s="15">
        <v>30</v>
      </c>
      <c r="I405" s="19"/>
      <c r="J405" s="9">
        <f t="shared" si="6"/>
        <v>0</v>
      </c>
      <c r="K405" s="7" t="s">
        <v>11</v>
      </c>
    </row>
    <row r="406" spans="1:11" x14ac:dyDescent="0.4">
      <c r="A406" s="16">
        <v>402</v>
      </c>
      <c r="B406" s="7" t="s">
        <v>1217</v>
      </c>
      <c r="C406" s="7" t="s">
        <v>1218</v>
      </c>
      <c r="D406" s="7" t="s">
        <v>1219</v>
      </c>
      <c r="E406" s="7" t="s">
        <v>1220</v>
      </c>
      <c r="F406" s="7" t="s">
        <v>1221</v>
      </c>
      <c r="G406" s="8" t="s">
        <v>10</v>
      </c>
      <c r="H406" s="15">
        <v>52080</v>
      </c>
      <c r="I406" s="19"/>
      <c r="J406" s="9">
        <f t="shared" si="6"/>
        <v>0</v>
      </c>
      <c r="K406" s="7" t="s">
        <v>11</v>
      </c>
    </row>
    <row r="407" spans="1:11" x14ac:dyDescent="0.4">
      <c r="A407" s="16">
        <v>403</v>
      </c>
      <c r="B407" s="7" t="s">
        <v>1223</v>
      </c>
      <c r="C407" s="7" t="s">
        <v>1224</v>
      </c>
      <c r="D407" s="7" t="s">
        <v>1225</v>
      </c>
      <c r="E407" s="7" t="s">
        <v>1226</v>
      </c>
      <c r="F407" s="7" t="s">
        <v>1222</v>
      </c>
      <c r="G407" s="8" t="s">
        <v>31</v>
      </c>
      <c r="H407" s="15">
        <v>312</v>
      </c>
      <c r="I407" s="19"/>
      <c r="J407" s="9">
        <f t="shared" si="6"/>
        <v>0</v>
      </c>
      <c r="K407" s="7" t="s">
        <v>11</v>
      </c>
    </row>
    <row r="408" spans="1:11" x14ac:dyDescent="0.4">
      <c r="A408" s="16">
        <v>404</v>
      </c>
      <c r="B408" s="7" t="s">
        <v>1227</v>
      </c>
      <c r="C408" s="7" t="s">
        <v>220</v>
      </c>
      <c r="D408" s="7" t="s">
        <v>1228</v>
      </c>
      <c r="E408" s="7" t="s">
        <v>1229</v>
      </c>
      <c r="F408" s="7" t="s">
        <v>1222</v>
      </c>
      <c r="G408" s="8" t="s">
        <v>12</v>
      </c>
      <c r="H408" s="15">
        <v>165</v>
      </c>
      <c r="I408" s="19"/>
      <c r="J408" s="9">
        <f t="shared" si="6"/>
        <v>0</v>
      </c>
      <c r="K408" s="7" t="s">
        <v>11</v>
      </c>
    </row>
    <row r="409" spans="1:11" x14ac:dyDescent="0.4">
      <c r="A409" s="16">
        <v>405</v>
      </c>
      <c r="B409" s="7" t="s">
        <v>1231</v>
      </c>
      <c r="C409" s="7" t="s">
        <v>1232</v>
      </c>
      <c r="D409" s="7" t="s">
        <v>1233</v>
      </c>
      <c r="E409" s="7" t="s">
        <v>1234</v>
      </c>
      <c r="F409" s="7" t="s">
        <v>1230</v>
      </c>
      <c r="G409" s="8" t="s">
        <v>12</v>
      </c>
      <c r="H409" s="15">
        <v>222</v>
      </c>
      <c r="I409" s="19"/>
      <c r="J409" s="9">
        <f t="shared" si="6"/>
        <v>0</v>
      </c>
      <c r="K409" s="7" t="s">
        <v>11</v>
      </c>
    </row>
    <row r="410" spans="1:11" x14ac:dyDescent="0.4">
      <c r="A410" s="16">
        <v>406</v>
      </c>
      <c r="B410" s="7" t="s">
        <v>1235</v>
      </c>
      <c r="C410" s="7" t="s">
        <v>1236</v>
      </c>
      <c r="D410" s="7" t="s">
        <v>1237</v>
      </c>
      <c r="E410" s="7" t="s">
        <v>1238</v>
      </c>
      <c r="F410" s="7" t="s">
        <v>1230</v>
      </c>
      <c r="G410" s="8" t="s">
        <v>12</v>
      </c>
      <c r="H410" s="15">
        <v>60</v>
      </c>
      <c r="I410" s="19"/>
      <c r="J410" s="9">
        <f t="shared" si="6"/>
        <v>0</v>
      </c>
      <c r="K410" s="7" t="s">
        <v>11</v>
      </c>
    </row>
    <row r="411" spans="1:11" x14ac:dyDescent="0.4">
      <c r="A411" s="16">
        <v>407</v>
      </c>
      <c r="B411" s="7" t="s">
        <v>1244</v>
      </c>
      <c r="C411" s="7" t="s">
        <v>1245</v>
      </c>
      <c r="D411" s="7" t="s">
        <v>1246</v>
      </c>
      <c r="E411" s="7" t="s">
        <v>1247</v>
      </c>
      <c r="F411" s="7" t="s">
        <v>1239</v>
      </c>
      <c r="G411" s="8" t="s">
        <v>10</v>
      </c>
      <c r="H411" s="15">
        <v>1515</v>
      </c>
      <c r="I411" s="19"/>
      <c r="J411" s="9">
        <f t="shared" si="6"/>
        <v>0</v>
      </c>
      <c r="K411" s="7" t="s">
        <v>11</v>
      </c>
    </row>
    <row r="412" spans="1:11" x14ac:dyDescent="0.4">
      <c r="A412" s="16">
        <v>408</v>
      </c>
      <c r="B412" s="7" t="s">
        <v>1240</v>
      </c>
      <c r="C412" s="7" t="s">
        <v>1241</v>
      </c>
      <c r="D412" s="7" t="s">
        <v>1242</v>
      </c>
      <c r="E412" s="7" t="s">
        <v>1243</v>
      </c>
      <c r="F412" s="7" t="s">
        <v>1239</v>
      </c>
      <c r="G412" s="8" t="s">
        <v>10</v>
      </c>
      <c r="H412" s="15">
        <v>22650</v>
      </c>
      <c r="I412" s="19"/>
      <c r="J412" s="9">
        <f t="shared" si="6"/>
        <v>0</v>
      </c>
      <c r="K412" s="7" t="s">
        <v>11</v>
      </c>
    </row>
    <row r="413" spans="1:11" x14ac:dyDescent="0.4">
      <c r="A413" s="16">
        <v>409</v>
      </c>
      <c r="B413" s="10" t="s">
        <v>1249</v>
      </c>
      <c r="C413" s="10" t="s">
        <v>1250</v>
      </c>
      <c r="D413" s="10" t="s">
        <v>1251</v>
      </c>
      <c r="E413" s="10" t="s">
        <v>1252</v>
      </c>
      <c r="F413" s="10" t="s">
        <v>1248</v>
      </c>
      <c r="G413" s="8" t="s">
        <v>10</v>
      </c>
      <c r="H413" s="15">
        <v>402</v>
      </c>
      <c r="I413" s="19"/>
      <c r="J413" s="9">
        <f t="shared" si="6"/>
        <v>0</v>
      </c>
      <c r="K413" s="7" t="s">
        <v>11</v>
      </c>
    </row>
    <row r="414" spans="1:11" x14ac:dyDescent="0.4">
      <c r="A414" s="16">
        <v>410</v>
      </c>
      <c r="B414" s="10" t="s">
        <v>1249</v>
      </c>
      <c r="C414" s="10" t="s">
        <v>1253</v>
      </c>
      <c r="D414" s="10" t="s">
        <v>1254</v>
      </c>
      <c r="E414" s="10" t="s">
        <v>1255</v>
      </c>
      <c r="F414" s="10" t="s">
        <v>1248</v>
      </c>
      <c r="G414" s="8" t="s">
        <v>10</v>
      </c>
      <c r="H414" s="15">
        <v>327</v>
      </c>
      <c r="I414" s="19"/>
      <c r="J414" s="9">
        <f t="shared" si="6"/>
        <v>0</v>
      </c>
      <c r="K414" s="7" t="s">
        <v>11</v>
      </c>
    </row>
    <row r="415" spans="1:11" x14ac:dyDescent="0.4">
      <c r="A415" s="16">
        <v>411</v>
      </c>
      <c r="B415" s="10" t="s">
        <v>1256</v>
      </c>
      <c r="C415" s="10" t="s">
        <v>1258</v>
      </c>
      <c r="D415" s="10" t="s">
        <v>1259</v>
      </c>
      <c r="E415" s="10" t="s">
        <v>1260</v>
      </c>
      <c r="F415" s="10" t="s">
        <v>1257</v>
      </c>
      <c r="G415" s="8" t="s">
        <v>12</v>
      </c>
      <c r="H415" s="15">
        <v>5364</v>
      </c>
      <c r="I415" s="19"/>
      <c r="J415" s="9">
        <f t="shared" si="6"/>
        <v>0</v>
      </c>
      <c r="K415" s="7" t="s">
        <v>11</v>
      </c>
    </row>
    <row r="416" spans="1:11" x14ac:dyDescent="0.4">
      <c r="A416" s="16">
        <v>412</v>
      </c>
      <c r="B416" s="10" t="s">
        <v>1262</v>
      </c>
      <c r="C416" s="10"/>
      <c r="D416" s="10" t="s">
        <v>1263</v>
      </c>
      <c r="E416" s="10" t="s">
        <v>1264</v>
      </c>
      <c r="F416" s="10" t="s">
        <v>1261</v>
      </c>
      <c r="G416" s="8" t="s">
        <v>24</v>
      </c>
      <c r="H416" s="15">
        <v>343500</v>
      </c>
      <c r="I416" s="19"/>
      <c r="J416" s="9">
        <f t="shared" si="6"/>
        <v>0</v>
      </c>
      <c r="K416" s="7" t="s">
        <v>11</v>
      </c>
    </row>
    <row r="417" spans="1:11" x14ac:dyDescent="0.4">
      <c r="A417" s="16">
        <v>413</v>
      </c>
      <c r="B417" s="10" t="s">
        <v>2239</v>
      </c>
      <c r="C417" s="10" t="s">
        <v>2240</v>
      </c>
      <c r="D417" s="10" t="s">
        <v>2241</v>
      </c>
      <c r="E417" s="10" t="s">
        <v>2242</v>
      </c>
      <c r="F417" s="10" t="s">
        <v>1261</v>
      </c>
      <c r="G417" s="8" t="s">
        <v>74</v>
      </c>
      <c r="H417" s="15">
        <v>126</v>
      </c>
      <c r="I417" s="19"/>
      <c r="J417" s="9">
        <f t="shared" si="6"/>
        <v>0</v>
      </c>
      <c r="K417" s="7" t="s">
        <v>11</v>
      </c>
    </row>
    <row r="418" spans="1:11" x14ac:dyDescent="0.4">
      <c r="A418" s="16">
        <v>414</v>
      </c>
      <c r="B418" s="7" t="s">
        <v>1270</v>
      </c>
      <c r="C418" s="7" t="s">
        <v>1279</v>
      </c>
      <c r="D418" s="7" t="s">
        <v>1280</v>
      </c>
      <c r="E418" s="7" t="s">
        <v>1281</v>
      </c>
      <c r="F418" s="7" t="s">
        <v>1261</v>
      </c>
      <c r="G418" s="8" t="s">
        <v>274</v>
      </c>
      <c r="H418" s="15">
        <v>261</v>
      </c>
      <c r="I418" s="19"/>
      <c r="J418" s="9">
        <f t="shared" si="6"/>
        <v>0</v>
      </c>
      <c r="K418" s="7" t="s">
        <v>11</v>
      </c>
    </row>
    <row r="419" spans="1:11" x14ac:dyDescent="0.4">
      <c r="A419" s="16">
        <v>415</v>
      </c>
      <c r="B419" s="7" t="s">
        <v>1270</v>
      </c>
      <c r="C419" s="7" t="s">
        <v>1282</v>
      </c>
      <c r="D419" s="7" t="s">
        <v>1283</v>
      </c>
      <c r="E419" s="7" t="s">
        <v>1284</v>
      </c>
      <c r="F419" s="7" t="s">
        <v>1261</v>
      </c>
      <c r="G419" s="8" t="s">
        <v>274</v>
      </c>
      <c r="H419" s="15">
        <v>243</v>
      </c>
      <c r="I419" s="19"/>
      <c r="J419" s="9">
        <f t="shared" si="6"/>
        <v>0</v>
      </c>
      <c r="K419" s="7" t="s">
        <v>11</v>
      </c>
    </row>
    <row r="420" spans="1:11" x14ac:dyDescent="0.4">
      <c r="A420" s="16">
        <v>416</v>
      </c>
      <c r="B420" s="7" t="s">
        <v>1270</v>
      </c>
      <c r="C420" s="7" t="s">
        <v>1285</v>
      </c>
      <c r="D420" s="7" t="s">
        <v>1286</v>
      </c>
      <c r="E420" s="7" t="s">
        <v>1287</v>
      </c>
      <c r="F420" s="7" t="s">
        <v>1261</v>
      </c>
      <c r="G420" s="8" t="s">
        <v>274</v>
      </c>
      <c r="H420" s="15">
        <v>426</v>
      </c>
      <c r="I420" s="19"/>
      <c r="J420" s="9">
        <f t="shared" si="6"/>
        <v>0</v>
      </c>
      <c r="K420" s="7" t="s">
        <v>11</v>
      </c>
    </row>
    <row r="421" spans="1:11" x14ac:dyDescent="0.4">
      <c r="A421" s="16">
        <v>417</v>
      </c>
      <c r="B421" s="7" t="s">
        <v>1270</v>
      </c>
      <c r="C421" s="7" t="s">
        <v>1305</v>
      </c>
      <c r="D421" s="7" t="s">
        <v>1306</v>
      </c>
      <c r="E421" s="7" t="s">
        <v>1307</v>
      </c>
      <c r="F421" s="7" t="s">
        <v>1261</v>
      </c>
      <c r="G421" s="8" t="s">
        <v>274</v>
      </c>
      <c r="H421" s="15">
        <v>306</v>
      </c>
      <c r="I421" s="19"/>
      <c r="J421" s="9">
        <f t="shared" si="6"/>
        <v>0</v>
      </c>
      <c r="K421" s="7" t="s">
        <v>11</v>
      </c>
    </row>
    <row r="422" spans="1:11" x14ac:dyDescent="0.4">
      <c r="A422" s="16">
        <v>418</v>
      </c>
      <c r="B422" s="7" t="s">
        <v>1270</v>
      </c>
      <c r="C422" s="7" t="s">
        <v>1308</v>
      </c>
      <c r="D422" s="7" t="s">
        <v>1309</v>
      </c>
      <c r="E422" s="7" t="s">
        <v>1310</v>
      </c>
      <c r="F422" s="7" t="s">
        <v>1261</v>
      </c>
      <c r="G422" s="8" t="s">
        <v>274</v>
      </c>
      <c r="H422" s="15">
        <v>357</v>
      </c>
      <c r="I422" s="19"/>
      <c r="J422" s="9">
        <f t="shared" si="6"/>
        <v>0</v>
      </c>
      <c r="K422" s="7" t="s">
        <v>11</v>
      </c>
    </row>
    <row r="423" spans="1:11" x14ac:dyDescent="0.4">
      <c r="A423" s="16">
        <v>419</v>
      </c>
      <c r="B423" s="7" t="s">
        <v>1270</v>
      </c>
      <c r="C423" s="7" t="s">
        <v>1308</v>
      </c>
      <c r="D423" s="7" t="s">
        <v>1311</v>
      </c>
      <c r="E423" s="7" t="s">
        <v>1312</v>
      </c>
      <c r="F423" s="7" t="s">
        <v>1261</v>
      </c>
      <c r="G423" s="8" t="s">
        <v>274</v>
      </c>
      <c r="H423" s="15">
        <v>225</v>
      </c>
      <c r="I423" s="19"/>
      <c r="J423" s="9">
        <f t="shared" si="6"/>
        <v>0</v>
      </c>
      <c r="K423" s="7" t="s">
        <v>11</v>
      </c>
    </row>
    <row r="424" spans="1:11" x14ac:dyDescent="0.4">
      <c r="A424" s="16">
        <v>420</v>
      </c>
      <c r="B424" s="7" t="s">
        <v>1270</v>
      </c>
      <c r="C424" s="7" t="s">
        <v>1320</v>
      </c>
      <c r="D424" s="7" t="s">
        <v>1321</v>
      </c>
      <c r="E424" s="7" t="s">
        <v>1322</v>
      </c>
      <c r="F424" s="7" t="s">
        <v>1261</v>
      </c>
      <c r="G424" s="8" t="s">
        <v>274</v>
      </c>
      <c r="H424" s="15">
        <v>330</v>
      </c>
      <c r="I424" s="19"/>
      <c r="J424" s="9">
        <f t="shared" si="6"/>
        <v>0</v>
      </c>
      <c r="K424" s="7" t="s">
        <v>11</v>
      </c>
    </row>
    <row r="425" spans="1:11" x14ac:dyDescent="0.4">
      <c r="A425" s="16">
        <v>421</v>
      </c>
      <c r="B425" s="7" t="s">
        <v>1270</v>
      </c>
      <c r="C425" s="7" t="s">
        <v>1323</v>
      </c>
      <c r="D425" s="7" t="s">
        <v>1324</v>
      </c>
      <c r="E425" s="7" t="s">
        <v>1325</v>
      </c>
      <c r="F425" s="7" t="s">
        <v>1261</v>
      </c>
      <c r="G425" s="8" t="s">
        <v>274</v>
      </c>
      <c r="H425" s="15">
        <v>222</v>
      </c>
      <c r="I425" s="19"/>
      <c r="J425" s="9">
        <f t="shared" si="6"/>
        <v>0</v>
      </c>
      <c r="K425" s="7" t="s">
        <v>11</v>
      </c>
    </row>
    <row r="426" spans="1:11" x14ac:dyDescent="0.4">
      <c r="A426" s="16">
        <v>422</v>
      </c>
      <c r="B426" s="7" t="s">
        <v>1270</v>
      </c>
      <c r="C426" s="7" t="s">
        <v>1326</v>
      </c>
      <c r="D426" s="7" t="s">
        <v>1327</v>
      </c>
      <c r="E426" s="7" t="s">
        <v>1328</v>
      </c>
      <c r="F426" s="7" t="s">
        <v>1261</v>
      </c>
      <c r="G426" s="8" t="s">
        <v>274</v>
      </c>
      <c r="H426" s="15">
        <v>201</v>
      </c>
      <c r="I426" s="19"/>
      <c r="J426" s="9">
        <f t="shared" si="6"/>
        <v>0</v>
      </c>
      <c r="K426" s="7" t="s">
        <v>11</v>
      </c>
    </row>
    <row r="427" spans="1:11" x14ac:dyDescent="0.4">
      <c r="A427" s="16">
        <v>423</v>
      </c>
      <c r="B427" s="7" t="s">
        <v>1270</v>
      </c>
      <c r="C427" s="7" t="s">
        <v>1329</v>
      </c>
      <c r="D427" s="7" t="s">
        <v>1330</v>
      </c>
      <c r="E427" s="7" t="s">
        <v>1331</v>
      </c>
      <c r="F427" s="7" t="s">
        <v>1261</v>
      </c>
      <c r="G427" s="8" t="s">
        <v>274</v>
      </c>
      <c r="H427" s="15">
        <v>195</v>
      </c>
      <c r="I427" s="19"/>
      <c r="J427" s="9">
        <f t="shared" si="6"/>
        <v>0</v>
      </c>
      <c r="K427" s="7" t="s">
        <v>11</v>
      </c>
    </row>
    <row r="428" spans="1:11" x14ac:dyDescent="0.4">
      <c r="A428" s="16">
        <v>424</v>
      </c>
      <c r="B428" s="7" t="s">
        <v>1288</v>
      </c>
      <c r="C428" s="7" t="s">
        <v>1289</v>
      </c>
      <c r="D428" s="7" t="s">
        <v>1290</v>
      </c>
      <c r="E428" s="7" t="s">
        <v>1291</v>
      </c>
      <c r="F428" s="7" t="s">
        <v>1261</v>
      </c>
      <c r="G428" s="8" t="s">
        <v>274</v>
      </c>
      <c r="H428" s="15">
        <v>198</v>
      </c>
      <c r="I428" s="19"/>
      <c r="J428" s="9">
        <f t="shared" si="6"/>
        <v>0</v>
      </c>
      <c r="K428" s="7" t="s">
        <v>11</v>
      </c>
    </row>
    <row r="429" spans="1:11" x14ac:dyDescent="0.4">
      <c r="A429" s="16">
        <v>425</v>
      </c>
      <c r="B429" s="7" t="s">
        <v>1316</v>
      </c>
      <c r="C429" s="7" t="s">
        <v>1317</v>
      </c>
      <c r="D429" s="7" t="s">
        <v>1318</v>
      </c>
      <c r="E429" s="7" t="s">
        <v>1319</v>
      </c>
      <c r="F429" s="7" t="s">
        <v>1261</v>
      </c>
      <c r="G429" s="8" t="s">
        <v>274</v>
      </c>
      <c r="H429" s="15">
        <v>285</v>
      </c>
      <c r="I429" s="19"/>
      <c r="J429" s="9">
        <f t="shared" si="6"/>
        <v>0</v>
      </c>
      <c r="K429" s="7" t="s">
        <v>11</v>
      </c>
    </row>
    <row r="430" spans="1:11" x14ac:dyDescent="0.4">
      <c r="A430" s="16">
        <v>426</v>
      </c>
      <c r="B430" s="10" t="s">
        <v>1292</v>
      </c>
      <c r="C430" s="10" t="s">
        <v>1293</v>
      </c>
      <c r="D430" s="10" t="s">
        <v>1294</v>
      </c>
      <c r="E430" s="10" t="s">
        <v>1295</v>
      </c>
      <c r="F430" s="10" t="s">
        <v>1261</v>
      </c>
      <c r="G430" s="8" t="s">
        <v>274</v>
      </c>
      <c r="H430" s="15">
        <v>225</v>
      </c>
      <c r="I430" s="19"/>
      <c r="J430" s="9">
        <f t="shared" si="6"/>
        <v>0</v>
      </c>
      <c r="K430" s="7" t="s">
        <v>11</v>
      </c>
    </row>
    <row r="431" spans="1:11" x14ac:dyDescent="0.4">
      <c r="A431" s="16">
        <v>427</v>
      </c>
      <c r="B431" s="10" t="s">
        <v>1292</v>
      </c>
      <c r="C431" s="10" t="s">
        <v>1296</v>
      </c>
      <c r="D431" s="10" t="s">
        <v>1297</v>
      </c>
      <c r="E431" s="10" t="s">
        <v>1298</v>
      </c>
      <c r="F431" s="10" t="s">
        <v>1261</v>
      </c>
      <c r="G431" s="8" t="s">
        <v>274</v>
      </c>
      <c r="H431" s="15">
        <v>168</v>
      </c>
      <c r="I431" s="19"/>
      <c r="J431" s="9">
        <f t="shared" si="6"/>
        <v>0</v>
      </c>
      <c r="K431" s="7" t="s">
        <v>11</v>
      </c>
    </row>
    <row r="432" spans="1:11" x14ac:dyDescent="0.4">
      <c r="A432" s="16">
        <v>428</v>
      </c>
      <c r="B432" s="10" t="s">
        <v>1292</v>
      </c>
      <c r="C432" s="10" t="s">
        <v>1299</v>
      </c>
      <c r="D432" s="10" t="s">
        <v>1300</v>
      </c>
      <c r="E432" s="10" t="s">
        <v>1301</v>
      </c>
      <c r="F432" s="10" t="s">
        <v>1261</v>
      </c>
      <c r="G432" s="8" t="s">
        <v>274</v>
      </c>
      <c r="H432" s="15">
        <v>189</v>
      </c>
      <c r="I432" s="19"/>
      <c r="J432" s="9">
        <f t="shared" si="6"/>
        <v>0</v>
      </c>
      <c r="K432" s="7" t="s">
        <v>11</v>
      </c>
    </row>
    <row r="433" spans="1:11" x14ac:dyDescent="0.4">
      <c r="A433" s="16">
        <v>429</v>
      </c>
      <c r="B433" s="10" t="s">
        <v>1292</v>
      </c>
      <c r="C433" s="10" t="s">
        <v>1302</v>
      </c>
      <c r="D433" s="10" t="s">
        <v>1303</v>
      </c>
      <c r="E433" s="10" t="s">
        <v>1304</v>
      </c>
      <c r="F433" s="10" t="s">
        <v>1261</v>
      </c>
      <c r="G433" s="8" t="s">
        <v>274</v>
      </c>
      <c r="H433" s="15">
        <v>168</v>
      </c>
      <c r="I433" s="19"/>
      <c r="J433" s="9">
        <f t="shared" si="6"/>
        <v>0</v>
      </c>
      <c r="K433" s="7" t="s">
        <v>11</v>
      </c>
    </row>
    <row r="434" spans="1:11" x14ac:dyDescent="0.4">
      <c r="A434" s="16">
        <v>430</v>
      </c>
      <c r="B434" s="10" t="s">
        <v>1275</v>
      </c>
      <c r="C434" s="10" t="s">
        <v>1276</v>
      </c>
      <c r="D434" s="10" t="s">
        <v>1277</v>
      </c>
      <c r="E434" s="10" t="s">
        <v>1278</v>
      </c>
      <c r="F434" s="10" t="s">
        <v>1261</v>
      </c>
      <c r="G434" s="8" t="s">
        <v>274</v>
      </c>
      <c r="H434" s="15">
        <v>75</v>
      </c>
      <c r="I434" s="19"/>
      <c r="J434" s="9">
        <f t="shared" si="6"/>
        <v>0</v>
      </c>
      <c r="K434" s="7" t="s">
        <v>11</v>
      </c>
    </row>
    <row r="435" spans="1:11" x14ac:dyDescent="0.4">
      <c r="A435" s="16">
        <v>431</v>
      </c>
      <c r="B435" s="7" t="s">
        <v>1266</v>
      </c>
      <c r="C435" s="7" t="s">
        <v>1267</v>
      </c>
      <c r="D435" s="7" t="s">
        <v>1268</v>
      </c>
      <c r="E435" s="7" t="s">
        <v>1269</v>
      </c>
      <c r="F435" s="7" t="s">
        <v>1261</v>
      </c>
      <c r="G435" s="8" t="s">
        <v>274</v>
      </c>
      <c r="H435" s="15">
        <v>432</v>
      </c>
      <c r="I435" s="19"/>
      <c r="J435" s="9">
        <f t="shared" si="6"/>
        <v>0</v>
      </c>
      <c r="K435" s="7" t="s">
        <v>11</v>
      </c>
    </row>
    <row r="436" spans="1:11" x14ac:dyDescent="0.4">
      <c r="A436" s="16">
        <v>432</v>
      </c>
      <c r="B436" s="7" t="s">
        <v>1266</v>
      </c>
      <c r="C436" s="7" t="s">
        <v>1267</v>
      </c>
      <c r="D436" s="7" t="s">
        <v>1332</v>
      </c>
      <c r="E436" s="7" t="s">
        <v>1333</v>
      </c>
      <c r="F436" s="7" t="s">
        <v>1261</v>
      </c>
      <c r="G436" s="8" t="s">
        <v>274</v>
      </c>
      <c r="H436" s="15">
        <v>171</v>
      </c>
      <c r="I436" s="19"/>
      <c r="J436" s="9">
        <f t="shared" si="6"/>
        <v>0</v>
      </c>
      <c r="K436" s="7" t="s">
        <v>11</v>
      </c>
    </row>
    <row r="437" spans="1:11" x14ac:dyDescent="0.4">
      <c r="A437" s="16">
        <v>433</v>
      </c>
      <c r="B437" s="7" t="s">
        <v>1271</v>
      </c>
      <c r="C437" s="7" t="s">
        <v>1272</v>
      </c>
      <c r="D437" s="7" t="s">
        <v>1273</v>
      </c>
      <c r="E437" s="7" t="s">
        <v>1274</v>
      </c>
      <c r="F437" s="7" t="s">
        <v>1261</v>
      </c>
      <c r="G437" s="8" t="s">
        <v>274</v>
      </c>
      <c r="H437" s="15">
        <v>183</v>
      </c>
      <c r="I437" s="19"/>
      <c r="J437" s="9">
        <f t="shared" si="6"/>
        <v>0</v>
      </c>
      <c r="K437" s="7" t="s">
        <v>11</v>
      </c>
    </row>
    <row r="438" spans="1:11" x14ac:dyDescent="0.4">
      <c r="A438" s="16">
        <v>434</v>
      </c>
      <c r="B438" s="7" t="s">
        <v>1271</v>
      </c>
      <c r="C438" s="7" t="s">
        <v>1313</v>
      </c>
      <c r="D438" s="7" t="s">
        <v>1314</v>
      </c>
      <c r="E438" s="7" t="s">
        <v>1315</v>
      </c>
      <c r="F438" s="7" t="s">
        <v>1261</v>
      </c>
      <c r="G438" s="8" t="s">
        <v>274</v>
      </c>
      <c r="H438" s="15">
        <v>159</v>
      </c>
      <c r="I438" s="19"/>
      <c r="J438" s="9">
        <f t="shared" si="6"/>
        <v>0</v>
      </c>
      <c r="K438" s="7" t="s">
        <v>11</v>
      </c>
    </row>
    <row r="439" spans="1:11" x14ac:dyDescent="0.4">
      <c r="A439" s="16">
        <v>435</v>
      </c>
      <c r="B439" s="7" t="s">
        <v>1335</v>
      </c>
      <c r="C439" s="7" t="s">
        <v>1336</v>
      </c>
      <c r="D439" s="7" t="s">
        <v>1337</v>
      </c>
      <c r="E439" s="7" t="s">
        <v>1338</v>
      </c>
      <c r="F439" s="7" t="s">
        <v>1334</v>
      </c>
      <c r="G439" s="8" t="s">
        <v>10</v>
      </c>
      <c r="H439" s="15">
        <v>93</v>
      </c>
      <c r="I439" s="19"/>
      <c r="J439" s="9">
        <f t="shared" si="6"/>
        <v>0</v>
      </c>
      <c r="K439" s="7" t="s">
        <v>11</v>
      </c>
    </row>
    <row r="440" spans="1:11" x14ac:dyDescent="0.4">
      <c r="A440" s="16">
        <v>436</v>
      </c>
      <c r="B440" s="7" t="s">
        <v>1405</v>
      </c>
      <c r="C440" s="7" t="s">
        <v>1406</v>
      </c>
      <c r="D440" s="7" t="s">
        <v>1407</v>
      </c>
      <c r="E440" s="7" t="s">
        <v>1408</v>
      </c>
      <c r="F440" s="7" t="s">
        <v>1334</v>
      </c>
      <c r="G440" s="8" t="s">
        <v>12</v>
      </c>
      <c r="H440" s="15">
        <v>33</v>
      </c>
      <c r="I440" s="19"/>
      <c r="J440" s="9">
        <f t="shared" si="6"/>
        <v>0</v>
      </c>
      <c r="K440" s="7" t="s">
        <v>11</v>
      </c>
    </row>
    <row r="441" spans="1:11" x14ac:dyDescent="0.4">
      <c r="A441" s="16">
        <v>437</v>
      </c>
      <c r="B441" s="7" t="s">
        <v>1405</v>
      </c>
      <c r="C441" s="7" t="s">
        <v>1409</v>
      </c>
      <c r="D441" s="7" t="s">
        <v>1410</v>
      </c>
      <c r="E441" s="7" t="s">
        <v>1411</v>
      </c>
      <c r="F441" s="7" t="s">
        <v>1334</v>
      </c>
      <c r="G441" s="8" t="s">
        <v>12</v>
      </c>
      <c r="H441" s="15">
        <v>48</v>
      </c>
      <c r="I441" s="19"/>
      <c r="J441" s="9">
        <f t="shared" si="6"/>
        <v>0</v>
      </c>
      <c r="K441" s="7" t="s">
        <v>11</v>
      </c>
    </row>
    <row r="442" spans="1:11" x14ac:dyDescent="0.4">
      <c r="A442" s="16">
        <v>438</v>
      </c>
      <c r="B442" s="7" t="s">
        <v>1405</v>
      </c>
      <c r="C442" s="7" t="s">
        <v>1412</v>
      </c>
      <c r="D442" s="7" t="s">
        <v>1413</v>
      </c>
      <c r="E442" s="7" t="s">
        <v>1414</v>
      </c>
      <c r="F442" s="7" t="s">
        <v>1334</v>
      </c>
      <c r="G442" s="8" t="s">
        <v>12</v>
      </c>
      <c r="H442" s="15">
        <v>51</v>
      </c>
      <c r="I442" s="19"/>
      <c r="J442" s="9">
        <f t="shared" si="6"/>
        <v>0</v>
      </c>
      <c r="K442" s="7" t="s">
        <v>11</v>
      </c>
    </row>
    <row r="443" spans="1:11" x14ac:dyDescent="0.4">
      <c r="A443" s="16">
        <v>439</v>
      </c>
      <c r="B443" s="7" t="s">
        <v>1465</v>
      </c>
      <c r="C443" s="7" t="s">
        <v>1466</v>
      </c>
      <c r="D443" s="7" t="s">
        <v>1467</v>
      </c>
      <c r="E443" s="7" t="s">
        <v>1468</v>
      </c>
      <c r="F443" s="7" t="s">
        <v>1334</v>
      </c>
      <c r="G443" s="8" t="s">
        <v>12</v>
      </c>
      <c r="H443" s="15">
        <v>12</v>
      </c>
      <c r="I443" s="19"/>
      <c r="J443" s="9">
        <f t="shared" si="6"/>
        <v>0</v>
      </c>
      <c r="K443" s="7" t="s">
        <v>11</v>
      </c>
    </row>
    <row r="444" spans="1:11" x14ac:dyDescent="0.4">
      <c r="A444" s="16">
        <v>440</v>
      </c>
      <c r="B444" s="10" t="s">
        <v>1465</v>
      </c>
      <c r="C444" s="10" t="s">
        <v>1469</v>
      </c>
      <c r="D444" s="10" t="s">
        <v>1470</v>
      </c>
      <c r="E444" s="10" t="s">
        <v>1471</v>
      </c>
      <c r="F444" s="10" t="s">
        <v>1334</v>
      </c>
      <c r="G444" s="8" t="s">
        <v>12</v>
      </c>
      <c r="H444" s="15">
        <v>12</v>
      </c>
      <c r="I444" s="19"/>
      <c r="J444" s="9">
        <f t="shared" si="6"/>
        <v>0</v>
      </c>
      <c r="K444" s="7" t="s">
        <v>11</v>
      </c>
    </row>
    <row r="445" spans="1:11" x14ac:dyDescent="0.4">
      <c r="A445" s="16">
        <v>441</v>
      </c>
      <c r="B445" s="10" t="s">
        <v>1347</v>
      </c>
      <c r="C445" s="10" t="s">
        <v>1348</v>
      </c>
      <c r="D445" s="10" t="s">
        <v>1349</v>
      </c>
      <c r="E445" s="10" t="s">
        <v>1350</v>
      </c>
      <c r="F445" s="10" t="s">
        <v>1334</v>
      </c>
      <c r="G445" s="8" t="s">
        <v>12</v>
      </c>
      <c r="H445" s="15">
        <v>90</v>
      </c>
      <c r="I445" s="19"/>
      <c r="J445" s="9">
        <f t="shared" si="6"/>
        <v>0</v>
      </c>
      <c r="K445" s="7" t="s">
        <v>11</v>
      </c>
    </row>
    <row r="446" spans="1:11" x14ac:dyDescent="0.4">
      <c r="A446" s="16">
        <v>442</v>
      </c>
      <c r="B446" s="10" t="s">
        <v>1419</v>
      </c>
      <c r="C446" s="10" t="s">
        <v>1420</v>
      </c>
      <c r="D446" s="10" t="s">
        <v>1421</v>
      </c>
      <c r="E446" s="10" t="s">
        <v>1422</v>
      </c>
      <c r="F446" s="10" t="s">
        <v>1334</v>
      </c>
      <c r="G446" s="8" t="s">
        <v>12</v>
      </c>
      <c r="H446" s="15">
        <v>39</v>
      </c>
      <c r="I446" s="19"/>
      <c r="J446" s="9">
        <f t="shared" si="6"/>
        <v>0</v>
      </c>
      <c r="K446" s="7" t="s">
        <v>11</v>
      </c>
    </row>
    <row r="447" spans="1:11" x14ac:dyDescent="0.4">
      <c r="A447" s="16">
        <v>443</v>
      </c>
      <c r="B447" s="10" t="s">
        <v>1431</v>
      </c>
      <c r="C447" s="10" t="s">
        <v>1432</v>
      </c>
      <c r="D447" s="10" t="s">
        <v>1433</v>
      </c>
      <c r="E447" s="10" t="s">
        <v>1434</v>
      </c>
      <c r="F447" s="10" t="s">
        <v>1334</v>
      </c>
      <c r="G447" s="8" t="s">
        <v>12</v>
      </c>
      <c r="H447" s="15">
        <v>63</v>
      </c>
      <c r="I447" s="19"/>
      <c r="J447" s="9">
        <f t="shared" si="6"/>
        <v>0</v>
      </c>
      <c r="K447" s="7" t="s">
        <v>11</v>
      </c>
    </row>
    <row r="448" spans="1:11" x14ac:dyDescent="0.4">
      <c r="A448" s="16">
        <v>444</v>
      </c>
      <c r="B448" s="10" t="s">
        <v>1435</v>
      </c>
      <c r="C448" s="10" t="s">
        <v>1436</v>
      </c>
      <c r="D448" s="10" t="s">
        <v>1437</v>
      </c>
      <c r="E448" s="10" t="s">
        <v>1438</v>
      </c>
      <c r="F448" s="10" t="s">
        <v>1334</v>
      </c>
      <c r="G448" s="8" t="s">
        <v>12</v>
      </c>
      <c r="H448" s="15">
        <v>27</v>
      </c>
      <c r="I448" s="19"/>
      <c r="J448" s="9">
        <f t="shared" si="6"/>
        <v>0</v>
      </c>
      <c r="K448" s="7" t="s">
        <v>11</v>
      </c>
    </row>
    <row r="449" spans="1:11" x14ac:dyDescent="0.4">
      <c r="A449" s="16">
        <v>445</v>
      </c>
      <c r="B449" s="7" t="s">
        <v>1435</v>
      </c>
      <c r="C449" s="7" t="s">
        <v>1439</v>
      </c>
      <c r="D449" s="7" t="s">
        <v>1440</v>
      </c>
      <c r="E449" s="7" t="s">
        <v>1441</v>
      </c>
      <c r="F449" s="7" t="s">
        <v>1334</v>
      </c>
      <c r="G449" s="8" t="s">
        <v>12</v>
      </c>
      <c r="H449" s="15">
        <v>24</v>
      </c>
      <c r="I449" s="19"/>
      <c r="J449" s="9">
        <f t="shared" si="6"/>
        <v>0</v>
      </c>
      <c r="K449" s="7" t="s">
        <v>11</v>
      </c>
    </row>
    <row r="450" spans="1:11" x14ac:dyDescent="0.4">
      <c r="A450" s="16">
        <v>446</v>
      </c>
      <c r="B450" s="7" t="s">
        <v>1435</v>
      </c>
      <c r="C450" s="7" t="s">
        <v>1442</v>
      </c>
      <c r="D450" s="7" t="s">
        <v>1443</v>
      </c>
      <c r="E450" s="7" t="s">
        <v>1444</v>
      </c>
      <c r="F450" s="7" t="s">
        <v>1334</v>
      </c>
      <c r="G450" s="8" t="s">
        <v>12</v>
      </c>
      <c r="H450" s="15">
        <v>30</v>
      </c>
      <c r="I450" s="19"/>
      <c r="J450" s="9">
        <f t="shared" si="6"/>
        <v>0</v>
      </c>
      <c r="K450" s="7" t="s">
        <v>11</v>
      </c>
    </row>
    <row r="451" spans="1:11" x14ac:dyDescent="0.4">
      <c r="A451" s="16">
        <v>447</v>
      </c>
      <c r="B451" s="7" t="s">
        <v>1435</v>
      </c>
      <c r="C451" s="7" t="s">
        <v>1445</v>
      </c>
      <c r="D451" s="7" t="s">
        <v>1446</v>
      </c>
      <c r="E451" s="7" t="s">
        <v>1447</v>
      </c>
      <c r="F451" s="7" t="s">
        <v>1334</v>
      </c>
      <c r="G451" s="8" t="s">
        <v>12</v>
      </c>
      <c r="H451" s="15">
        <v>21</v>
      </c>
      <c r="I451" s="19"/>
      <c r="J451" s="9">
        <f t="shared" si="6"/>
        <v>0</v>
      </c>
      <c r="K451" s="7" t="s">
        <v>11</v>
      </c>
    </row>
    <row r="452" spans="1:11" x14ac:dyDescent="0.4">
      <c r="A452" s="16">
        <v>448</v>
      </c>
      <c r="B452" s="7" t="s">
        <v>1339</v>
      </c>
      <c r="C452" s="7" t="s">
        <v>1340</v>
      </c>
      <c r="D452" s="7" t="s">
        <v>1341</v>
      </c>
      <c r="E452" s="7" t="s">
        <v>1342</v>
      </c>
      <c r="F452" s="7" t="s">
        <v>1334</v>
      </c>
      <c r="G452" s="8" t="s">
        <v>10</v>
      </c>
      <c r="H452" s="15">
        <v>3</v>
      </c>
      <c r="I452" s="19"/>
      <c r="J452" s="9">
        <f t="shared" si="6"/>
        <v>0</v>
      </c>
      <c r="K452" s="7" t="s">
        <v>11</v>
      </c>
    </row>
    <row r="453" spans="1:11" x14ac:dyDescent="0.4">
      <c r="A453" s="16">
        <v>449</v>
      </c>
      <c r="B453" s="7" t="s">
        <v>1343</v>
      </c>
      <c r="C453" s="7" t="s">
        <v>1344</v>
      </c>
      <c r="D453" s="7" t="s">
        <v>1345</v>
      </c>
      <c r="E453" s="7" t="s">
        <v>1346</v>
      </c>
      <c r="F453" s="7" t="s">
        <v>1334</v>
      </c>
      <c r="G453" s="8" t="s">
        <v>10</v>
      </c>
      <c r="H453" s="15">
        <v>3</v>
      </c>
      <c r="I453" s="19"/>
      <c r="J453" s="9">
        <f t="shared" si="6"/>
        <v>0</v>
      </c>
      <c r="K453" s="7" t="s">
        <v>11</v>
      </c>
    </row>
    <row r="454" spans="1:11" x14ac:dyDescent="0.4">
      <c r="A454" s="16">
        <v>450</v>
      </c>
      <c r="B454" s="7" t="s">
        <v>1455</v>
      </c>
      <c r="C454" s="7" t="s">
        <v>1456</v>
      </c>
      <c r="D454" s="7" t="s">
        <v>1457</v>
      </c>
      <c r="E454" s="7" t="s">
        <v>1458</v>
      </c>
      <c r="F454" s="7" t="s">
        <v>1334</v>
      </c>
      <c r="G454" s="8" t="s">
        <v>12</v>
      </c>
      <c r="H454" s="15">
        <v>42</v>
      </c>
      <c r="I454" s="19"/>
      <c r="J454" s="9">
        <f t="shared" ref="J454:J517" si="7">H454*I454</f>
        <v>0</v>
      </c>
      <c r="K454" s="7" t="s">
        <v>11</v>
      </c>
    </row>
    <row r="455" spans="1:11" x14ac:dyDescent="0.4">
      <c r="A455" s="16">
        <v>451</v>
      </c>
      <c r="B455" s="7" t="s">
        <v>1455</v>
      </c>
      <c r="C455" s="7" t="s">
        <v>1459</v>
      </c>
      <c r="D455" s="7" t="s">
        <v>1460</v>
      </c>
      <c r="E455" s="7" t="s">
        <v>1461</v>
      </c>
      <c r="F455" s="7" t="s">
        <v>1334</v>
      </c>
      <c r="G455" s="8" t="s">
        <v>12</v>
      </c>
      <c r="H455" s="15">
        <v>36</v>
      </c>
      <c r="I455" s="19"/>
      <c r="J455" s="9">
        <f t="shared" si="7"/>
        <v>0</v>
      </c>
      <c r="K455" s="7" t="s">
        <v>11</v>
      </c>
    </row>
    <row r="456" spans="1:11" x14ac:dyDescent="0.4">
      <c r="A456" s="16">
        <v>452</v>
      </c>
      <c r="B456" s="7" t="s">
        <v>1455</v>
      </c>
      <c r="C456" s="7" t="s">
        <v>1462</v>
      </c>
      <c r="D456" s="7" t="s">
        <v>1463</v>
      </c>
      <c r="E456" s="7" t="s">
        <v>1464</v>
      </c>
      <c r="F456" s="7" t="s">
        <v>1334</v>
      </c>
      <c r="G456" s="8" t="s">
        <v>12</v>
      </c>
      <c r="H456" s="15">
        <v>18</v>
      </c>
      <c r="I456" s="19"/>
      <c r="J456" s="9">
        <f t="shared" si="7"/>
        <v>0</v>
      </c>
      <c r="K456" s="7" t="s">
        <v>11</v>
      </c>
    </row>
    <row r="457" spans="1:11" x14ac:dyDescent="0.4">
      <c r="A457" s="16">
        <v>453</v>
      </c>
      <c r="B457" s="7" t="s">
        <v>1448</v>
      </c>
      <c r="C457" s="7" t="s">
        <v>1449</v>
      </c>
      <c r="D457" s="7" t="s">
        <v>1450</v>
      </c>
      <c r="E457" s="7" t="s">
        <v>1451</v>
      </c>
      <c r="F457" s="7" t="s">
        <v>1334</v>
      </c>
      <c r="G457" s="8" t="s">
        <v>12</v>
      </c>
      <c r="H457" s="15">
        <v>15</v>
      </c>
      <c r="I457" s="19"/>
      <c r="J457" s="9">
        <f t="shared" si="7"/>
        <v>0</v>
      </c>
      <c r="K457" s="7" t="s">
        <v>11</v>
      </c>
    </row>
    <row r="458" spans="1:11" x14ac:dyDescent="0.4">
      <c r="A458" s="16">
        <v>454</v>
      </c>
      <c r="B458" s="7" t="s">
        <v>1448</v>
      </c>
      <c r="C458" s="7" t="s">
        <v>1452</v>
      </c>
      <c r="D458" s="7" t="s">
        <v>1453</v>
      </c>
      <c r="E458" s="7" t="s">
        <v>1454</v>
      </c>
      <c r="F458" s="7" t="s">
        <v>1334</v>
      </c>
      <c r="G458" s="8" t="s">
        <v>12</v>
      </c>
      <c r="H458" s="15">
        <v>15</v>
      </c>
      <c r="I458" s="19"/>
      <c r="J458" s="9">
        <f t="shared" si="7"/>
        <v>0</v>
      </c>
      <c r="K458" s="7" t="s">
        <v>11</v>
      </c>
    </row>
    <row r="459" spans="1:11" x14ac:dyDescent="0.4">
      <c r="A459" s="16">
        <v>455</v>
      </c>
      <c r="B459" s="7" t="s">
        <v>1390</v>
      </c>
      <c r="C459" s="7" t="s">
        <v>1059</v>
      </c>
      <c r="D459" s="7" t="s">
        <v>1391</v>
      </c>
      <c r="E459" s="7" t="s">
        <v>1392</v>
      </c>
      <c r="F459" s="7" t="s">
        <v>1334</v>
      </c>
      <c r="G459" s="8" t="s">
        <v>12</v>
      </c>
      <c r="H459" s="15">
        <v>18</v>
      </c>
      <c r="I459" s="19"/>
      <c r="J459" s="9">
        <f t="shared" si="7"/>
        <v>0</v>
      </c>
      <c r="K459" s="7" t="s">
        <v>11</v>
      </c>
    </row>
    <row r="460" spans="1:11" x14ac:dyDescent="0.4">
      <c r="A460" s="16">
        <v>456</v>
      </c>
      <c r="B460" s="7" t="s">
        <v>1390</v>
      </c>
      <c r="C460" s="7" t="s">
        <v>1393</v>
      </c>
      <c r="D460" s="7" t="s">
        <v>1394</v>
      </c>
      <c r="E460" s="7" t="s">
        <v>1395</v>
      </c>
      <c r="F460" s="7" t="s">
        <v>1334</v>
      </c>
      <c r="G460" s="8" t="s">
        <v>12</v>
      </c>
      <c r="H460" s="15">
        <v>27</v>
      </c>
      <c r="I460" s="19"/>
      <c r="J460" s="9">
        <f t="shared" si="7"/>
        <v>0</v>
      </c>
      <c r="K460" s="7" t="s">
        <v>11</v>
      </c>
    </row>
    <row r="461" spans="1:11" x14ac:dyDescent="0.4">
      <c r="A461" s="16">
        <v>457</v>
      </c>
      <c r="B461" s="10" t="s">
        <v>1390</v>
      </c>
      <c r="C461" s="10" t="s">
        <v>1396</v>
      </c>
      <c r="D461" s="10" t="s">
        <v>1397</v>
      </c>
      <c r="E461" s="10" t="s">
        <v>1398</v>
      </c>
      <c r="F461" s="10" t="s">
        <v>1334</v>
      </c>
      <c r="G461" s="8" t="s">
        <v>12</v>
      </c>
      <c r="H461" s="15">
        <v>51</v>
      </c>
      <c r="I461" s="19"/>
      <c r="J461" s="9">
        <f t="shared" si="7"/>
        <v>0</v>
      </c>
      <c r="K461" s="7" t="s">
        <v>11</v>
      </c>
    </row>
    <row r="462" spans="1:11" x14ac:dyDescent="0.4">
      <c r="A462" s="16">
        <v>458</v>
      </c>
      <c r="B462" s="10" t="s">
        <v>1390</v>
      </c>
      <c r="C462" s="10" t="s">
        <v>1399</v>
      </c>
      <c r="D462" s="10" t="s">
        <v>1400</v>
      </c>
      <c r="E462" s="10" t="s">
        <v>1401</v>
      </c>
      <c r="F462" s="10" t="s">
        <v>1334</v>
      </c>
      <c r="G462" s="8" t="s">
        <v>12</v>
      </c>
      <c r="H462" s="15">
        <v>48</v>
      </c>
      <c r="I462" s="19"/>
      <c r="J462" s="9">
        <f t="shared" si="7"/>
        <v>0</v>
      </c>
      <c r="K462" s="7" t="s">
        <v>11</v>
      </c>
    </row>
    <row r="463" spans="1:11" x14ac:dyDescent="0.4">
      <c r="A463" s="16">
        <v>459</v>
      </c>
      <c r="B463" s="10" t="s">
        <v>1390</v>
      </c>
      <c r="C463" s="10" t="s">
        <v>1402</v>
      </c>
      <c r="D463" s="10" t="s">
        <v>1403</v>
      </c>
      <c r="E463" s="10" t="s">
        <v>1404</v>
      </c>
      <c r="F463" s="10" t="s">
        <v>1334</v>
      </c>
      <c r="G463" s="8" t="s">
        <v>12</v>
      </c>
      <c r="H463" s="15">
        <v>24</v>
      </c>
      <c r="I463" s="19"/>
      <c r="J463" s="9">
        <f t="shared" si="7"/>
        <v>0</v>
      </c>
      <c r="K463" s="7" t="s">
        <v>11</v>
      </c>
    </row>
    <row r="464" spans="1:11" x14ac:dyDescent="0.4">
      <c r="A464" s="16">
        <v>460</v>
      </c>
      <c r="B464" s="10" t="s">
        <v>1423</v>
      </c>
      <c r="C464" s="10" t="s">
        <v>1424</v>
      </c>
      <c r="D464" s="10" t="s">
        <v>1425</v>
      </c>
      <c r="E464" s="10" t="s">
        <v>1426</v>
      </c>
      <c r="F464" s="10" t="s">
        <v>1334</v>
      </c>
      <c r="G464" s="8" t="s">
        <v>12</v>
      </c>
      <c r="H464" s="15">
        <v>21</v>
      </c>
      <c r="I464" s="19"/>
      <c r="J464" s="9">
        <f t="shared" si="7"/>
        <v>0</v>
      </c>
      <c r="K464" s="7" t="s">
        <v>11</v>
      </c>
    </row>
    <row r="465" spans="1:11" x14ac:dyDescent="0.4">
      <c r="A465" s="16">
        <v>461</v>
      </c>
      <c r="B465" s="10" t="s">
        <v>1359</v>
      </c>
      <c r="C465" s="10" t="s">
        <v>1360</v>
      </c>
      <c r="D465" s="10" t="s">
        <v>1361</v>
      </c>
      <c r="E465" s="10" t="s">
        <v>1362</v>
      </c>
      <c r="F465" s="10" t="s">
        <v>1334</v>
      </c>
      <c r="G465" s="8" t="s">
        <v>31</v>
      </c>
      <c r="H465" s="15">
        <v>75</v>
      </c>
      <c r="I465" s="19"/>
      <c r="J465" s="9">
        <f t="shared" si="7"/>
        <v>0</v>
      </c>
      <c r="K465" s="7" t="s">
        <v>11</v>
      </c>
    </row>
    <row r="466" spans="1:11" x14ac:dyDescent="0.4">
      <c r="A466" s="16">
        <v>462</v>
      </c>
      <c r="B466" s="7" t="s">
        <v>1375</v>
      </c>
      <c r="C466" s="7" t="s">
        <v>1376</v>
      </c>
      <c r="D466" s="7" t="s">
        <v>1377</v>
      </c>
      <c r="E466" s="7" t="s">
        <v>1378</v>
      </c>
      <c r="F466" s="7" t="s">
        <v>1334</v>
      </c>
      <c r="G466" s="8" t="s">
        <v>12</v>
      </c>
      <c r="H466" s="15">
        <v>255</v>
      </c>
      <c r="I466" s="19"/>
      <c r="J466" s="9">
        <f t="shared" si="7"/>
        <v>0</v>
      </c>
      <c r="K466" s="7" t="s">
        <v>11</v>
      </c>
    </row>
    <row r="467" spans="1:11" x14ac:dyDescent="0.4">
      <c r="A467" s="16">
        <v>463</v>
      </c>
      <c r="B467" s="7" t="s">
        <v>1375</v>
      </c>
      <c r="C467" s="7" t="s">
        <v>1379</v>
      </c>
      <c r="D467" s="7" t="s">
        <v>1380</v>
      </c>
      <c r="E467" s="7" t="s">
        <v>1381</v>
      </c>
      <c r="F467" s="7" t="s">
        <v>1334</v>
      </c>
      <c r="G467" s="8" t="s">
        <v>12</v>
      </c>
      <c r="H467" s="15">
        <v>60</v>
      </c>
      <c r="I467" s="19"/>
      <c r="J467" s="9">
        <f t="shared" si="7"/>
        <v>0</v>
      </c>
      <c r="K467" s="7" t="s">
        <v>11</v>
      </c>
    </row>
    <row r="468" spans="1:11" x14ac:dyDescent="0.4">
      <c r="A468" s="16">
        <v>464</v>
      </c>
      <c r="B468" s="7" t="s">
        <v>1427</v>
      </c>
      <c r="C468" s="7" t="s">
        <v>1428</v>
      </c>
      <c r="D468" s="7" t="s">
        <v>1429</v>
      </c>
      <c r="E468" s="7" t="s">
        <v>1430</v>
      </c>
      <c r="F468" s="7" t="s">
        <v>1334</v>
      </c>
      <c r="G468" s="8" t="s">
        <v>12</v>
      </c>
      <c r="H468" s="15">
        <v>18</v>
      </c>
      <c r="I468" s="19"/>
      <c r="J468" s="9">
        <f t="shared" si="7"/>
        <v>0</v>
      </c>
      <c r="K468" s="7" t="s">
        <v>11</v>
      </c>
    </row>
    <row r="469" spans="1:11" x14ac:dyDescent="0.4">
      <c r="A469" s="16">
        <v>465</v>
      </c>
      <c r="B469" s="7" t="s">
        <v>1367</v>
      </c>
      <c r="C469" s="7" t="s">
        <v>1368</v>
      </c>
      <c r="D469" s="7" t="s">
        <v>1369</v>
      </c>
      <c r="E469" s="7" t="s">
        <v>1370</v>
      </c>
      <c r="F469" s="7" t="s">
        <v>1334</v>
      </c>
      <c r="G469" s="8" t="s">
        <v>12</v>
      </c>
      <c r="H469" s="15">
        <v>75</v>
      </c>
      <c r="I469" s="19"/>
      <c r="J469" s="9">
        <f t="shared" si="7"/>
        <v>0</v>
      </c>
      <c r="K469" s="7" t="s">
        <v>11</v>
      </c>
    </row>
    <row r="470" spans="1:11" x14ac:dyDescent="0.4">
      <c r="A470" s="16">
        <v>466</v>
      </c>
      <c r="B470" s="7" t="s">
        <v>1415</v>
      </c>
      <c r="C470" s="7" t="s">
        <v>1416</v>
      </c>
      <c r="D470" s="7" t="s">
        <v>1417</v>
      </c>
      <c r="E470" s="7" t="s">
        <v>1418</v>
      </c>
      <c r="F470" s="7" t="s">
        <v>1334</v>
      </c>
      <c r="G470" s="8" t="s">
        <v>12</v>
      </c>
      <c r="H470" s="15">
        <v>90</v>
      </c>
      <c r="I470" s="19"/>
      <c r="J470" s="9">
        <f t="shared" si="7"/>
        <v>0</v>
      </c>
      <c r="K470" s="7" t="s">
        <v>11</v>
      </c>
    </row>
    <row r="471" spans="1:11" x14ac:dyDescent="0.4">
      <c r="A471" s="16">
        <v>467</v>
      </c>
      <c r="B471" s="7" t="s">
        <v>1363</v>
      </c>
      <c r="C471" s="7" t="s">
        <v>1364</v>
      </c>
      <c r="D471" s="7" t="s">
        <v>1365</v>
      </c>
      <c r="E471" s="7" t="s">
        <v>1366</v>
      </c>
      <c r="F471" s="7" t="s">
        <v>1334</v>
      </c>
      <c r="G471" s="8" t="s">
        <v>12</v>
      </c>
      <c r="H471" s="15">
        <v>33</v>
      </c>
      <c r="I471" s="19"/>
      <c r="J471" s="9">
        <f t="shared" si="7"/>
        <v>0</v>
      </c>
      <c r="K471" s="7" t="s">
        <v>11</v>
      </c>
    </row>
    <row r="472" spans="1:11" x14ac:dyDescent="0.4">
      <c r="A472" s="16">
        <v>468</v>
      </c>
      <c r="B472" s="7" t="s">
        <v>1382</v>
      </c>
      <c r="C472" s="7" t="s">
        <v>1383</v>
      </c>
      <c r="D472" s="7" t="s">
        <v>1384</v>
      </c>
      <c r="E472" s="7" t="s">
        <v>1385</v>
      </c>
      <c r="F472" s="7" t="s">
        <v>1334</v>
      </c>
      <c r="G472" s="8" t="s">
        <v>31</v>
      </c>
      <c r="H472" s="15">
        <v>57</v>
      </c>
      <c r="I472" s="19"/>
      <c r="J472" s="9">
        <f t="shared" si="7"/>
        <v>0</v>
      </c>
      <c r="K472" s="7" t="s">
        <v>11</v>
      </c>
    </row>
    <row r="473" spans="1:11" x14ac:dyDescent="0.4">
      <c r="A473" s="16">
        <v>469</v>
      </c>
      <c r="B473" s="7" t="s">
        <v>1382</v>
      </c>
      <c r="C473" s="7" t="s">
        <v>2570</v>
      </c>
      <c r="D473" s="7" t="s">
        <v>2571</v>
      </c>
      <c r="E473" s="7" t="s">
        <v>2572</v>
      </c>
      <c r="F473" s="7" t="s">
        <v>1334</v>
      </c>
      <c r="G473" s="8" t="s">
        <v>274</v>
      </c>
      <c r="H473" s="15">
        <v>54</v>
      </c>
      <c r="I473" s="19"/>
      <c r="J473" s="9">
        <f t="shared" si="7"/>
        <v>0</v>
      </c>
      <c r="K473" s="7" t="s">
        <v>11</v>
      </c>
    </row>
    <row r="474" spans="1:11" x14ac:dyDescent="0.4">
      <c r="A474" s="16">
        <v>470</v>
      </c>
      <c r="B474" s="7" t="s">
        <v>1371</v>
      </c>
      <c r="C474" s="7" t="s">
        <v>1372</v>
      </c>
      <c r="D474" s="7" t="s">
        <v>1373</v>
      </c>
      <c r="E474" s="7" t="s">
        <v>1374</v>
      </c>
      <c r="F474" s="7" t="s">
        <v>1334</v>
      </c>
      <c r="G474" s="8" t="s">
        <v>12</v>
      </c>
      <c r="H474" s="15">
        <v>21</v>
      </c>
      <c r="I474" s="19"/>
      <c r="J474" s="9">
        <f t="shared" si="7"/>
        <v>0</v>
      </c>
      <c r="K474" s="7" t="s">
        <v>11</v>
      </c>
    </row>
    <row r="475" spans="1:11" x14ac:dyDescent="0.4">
      <c r="A475" s="16">
        <v>471</v>
      </c>
      <c r="B475" s="10" t="s">
        <v>1355</v>
      </c>
      <c r="C475" s="10" t="s">
        <v>1356</v>
      </c>
      <c r="D475" s="10" t="s">
        <v>1357</v>
      </c>
      <c r="E475" s="10" t="s">
        <v>1358</v>
      </c>
      <c r="F475" s="10" t="s">
        <v>1334</v>
      </c>
      <c r="G475" s="8" t="s">
        <v>12</v>
      </c>
      <c r="H475" s="15">
        <v>960</v>
      </c>
      <c r="I475" s="19"/>
      <c r="J475" s="9">
        <f t="shared" si="7"/>
        <v>0</v>
      </c>
      <c r="K475" s="7" t="s">
        <v>11</v>
      </c>
    </row>
    <row r="476" spans="1:11" x14ac:dyDescent="0.4">
      <c r="A476" s="16">
        <v>472</v>
      </c>
      <c r="B476" s="10" t="s">
        <v>1351</v>
      </c>
      <c r="C476" s="10" t="s">
        <v>1352</v>
      </c>
      <c r="D476" s="10" t="s">
        <v>1353</v>
      </c>
      <c r="E476" s="10" t="s">
        <v>1354</v>
      </c>
      <c r="F476" s="10" t="s">
        <v>1334</v>
      </c>
      <c r="G476" s="8" t="s">
        <v>12</v>
      </c>
      <c r="H476" s="15">
        <v>72</v>
      </c>
      <c r="I476" s="19"/>
      <c r="J476" s="9">
        <f t="shared" si="7"/>
        <v>0</v>
      </c>
      <c r="K476" s="7" t="s">
        <v>11</v>
      </c>
    </row>
    <row r="477" spans="1:11" x14ac:dyDescent="0.4">
      <c r="A477" s="16">
        <v>473</v>
      </c>
      <c r="B477" s="10" t="s">
        <v>1386</v>
      </c>
      <c r="C477" s="10" t="s">
        <v>1387</v>
      </c>
      <c r="D477" s="10" t="s">
        <v>1388</v>
      </c>
      <c r="E477" s="10" t="s">
        <v>1389</v>
      </c>
      <c r="F477" s="10" t="s">
        <v>1334</v>
      </c>
      <c r="G477" s="8" t="s">
        <v>12</v>
      </c>
      <c r="H477" s="15">
        <v>33</v>
      </c>
      <c r="I477" s="19"/>
      <c r="J477" s="9">
        <f t="shared" si="7"/>
        <v>0</v>
      </c>
      <c r="K477" s="7" t="s">
        <v>11</v>
      </c>
    </row>
    <row r="478" spans="1:11" x14ac:dyDescent="0.4">
      <c r="A478" s="16">
        <v>474</v>
      </c>
      <c r="B478" s="10" t="s">
        <v>1472</v>
      </c>
      <c r="C478" s="10" t="s">
        <v>1473</v>
      </c>
      <c r="D478" s="10" t="s">
        <v>1474</v>
      </c>
      <c r="E478" s="10" t="s">
        <v>1475</v>
      </c>
      <c r="F478" s="10" t="s">
        <v>1476</v>
      </c>
      <c r="G478" s="8" t="s">
        <v>10</v>
      </c>
      <c r="H478" s="15">
        <v>675</v>
      </c>
      <c r="I478" s="19"/>
      <c r="J478" s="9">
        <f t="shared" si="7"/>
        <v>0</v>
      </c>
      <c r="K478" s="7" t="s">
        <v>11</v>
      </c>
    </row>
    <row r="479" spans="1:11" x14ac:dyDescent="0.4">
      <c r="A479" s="16">
        <v>475</v>
      </c>
      <c r="B479" s="10" t="s">
        <v>1477</v>
      </c>
      <c r="C479" s="10" t="s">
        <v>1478</v>
      </c>
      <c r="D479" s="10" t="s">
        <v>1479</v>
      </c>
      <c r="E479" s="10" t="s">
        <v>1480</v>
      </c>
      <c r="F479" s="10" t="s">
        <v>1476</v>
      </c>
      <c r="G479" s="8" t="s">
        <v>24</v>
      </c>
      <c r="H479" s="15">
        <v>1671</v>
      </c>
      <c r="I479" s="19"/>
      <c r="J479" s="9">
        <f t="shared" si="7"/>
        <v>0</v>
      </c>
      <c r="K479" s="7" t="s">
        <v>11</v>
      </c>
    </row>
    <row r="480" spans="1:11" x14ac:dyDescent="0.4">
      <c r="A480" s="16">
        <v>476</v>
      </c>
      <c r="B480" s="7" t="s">
        <v>1477</v>
      </c>
      <c r="C480" s="7" t="s">
        <v>1481</v>
      </c>
      <c r="D480" s="7" t="s">
        <v>1482</v>
      </c>
      <c r="E480" s="7" t="s">
        <v>1483</v>
      </c>
      <c r="F480" s="7" t="s">
        <v>1476</v>
      </c>
      <c r="G480" s="8" t="s">
        <v>24</v>
      </c>
      <c r="H480" s="15">
        <v>360</v>
      </c>
      <c r="I480" s="19"/>
      <c r="J480" s="9">
        <f t="shared" si="7"/>
        <v>0</v>
      </c>
      <c r="K480" s="7" t="s">
        <v>11</v>
      </c>
    </row>
    <row r="481" spans="1:11" x14ac:dyDescent="0.4">
      <c r="A481" s="16">
        <v>477</v>
      </c>
      <c r="B481" s="7" t="s">
        <v>2573</v>
      </c>
      <c r="C481" s="7" t="s">
        <v>2574</v>
      </c>
      <c r="D481" s="7" t="s">
        <v>2575</v>
      </c>
      <c r="E481" s="7" t="s">
        <v>2576</v>
      </c>
      <c r="F481" s="7" t="s">
        <v>2577</v>
      </c>
      <c r="G481" s="8" t="s">
        <v>10</v>
      </c>
      <c r="H481" s="15">
        <v>120</v>
      </c>
      <c r="I481" s="19"/>
      <c r="J481" s="9">
        <f t="shared" si="7"/>
        <v>0</v>
      </c>
      <c r="K481" s="7" t="s">
        <v>11</v>
      </c>
    </row>
    <row r="482" spans="1:11" x14ac:dyDescent="0.4">
      <c r="A482" s="16">
        <v>478</v>
      </c>
      <c r="B482" s="7" t="s">
        <v>2578</v>
      </c>
      <c r="C482" s="7" t="s">
        <v>2579</v>
      </c>
      <c r="D482" s="7" t="s">
        <v>2580</v>
      </c>
      <c r="E482" s="7" t="s">
        <v>2581</v>
      </c>
      <c r="F482" s="7" t="s">
        <v>1484</v>
      </c>
      <c r="G482" s="8" t="s">
        <v>12</v>
      </c>
      <c r="H482" s="15">
        <v>17250</v>
      </c>
      <c r="I482" s="19"/>
      <c r="J482" s="9">
        <f t="shared" si="7"/>
        <v>0</v>
      </c>
      <c r="K482" s="7" t="s">
        <v>11</v>
      </c>
    </row>
    <row r="483" spans="1:11" x14ac:dyDescent="0.4">
      <c r="A483" s="16">
        <v>479</v>
      </c>
      <c r="B483" s="7" t="s">
        <v>1485</v>
      </c>
      <c r="C483" s="7" t="s">
        <v>1486</v>
      </c>
      <c r="D483" s="7" t="s">
        <v>1487</v>
      </c>
      <c r="E483" s="7" t="s">
        <v>1488</v>
      </c>
      <c r="F483" s="7" t="s">
        <v>1484</v>
      </c>
      <c r="G483" s="8" t="s">
        <v>12</v>
      </c>
      <c r="H483" s="15">
        <v>81</v>
      </c>
      <c r="I483" s="19"/>
      <c r="J483" s="9">
        <f t="shared" si="7"/>
        <v>0</v>
      </c>
      <c r="K483" s="7" t="s">
        <v>11</v>
      </c>
    </row>
    <row r="484" spans="1:11" x14ac:dyDescent="0.4">
      <c r="A484" s="16">
        <v>480</v>
      </c>
      <c r="B484" s="7" t="s">
        <v>2582</v>
      </c>
      <c r="C484" s="7" t="s">
        <v>2583</v>
      </c>
      <c r="D484" s="7" t="s">
        <v>2584</v>
      </c>
      <c r="E484" s="7" t="s">
        <v>2585</v>
      </c>
      <c r="F484" s="7" t="s">
        <v>1484</v>
      </c>
      <c r="G484" s="8" t="s">
        <v>12</v>
      </c>
      <c r="H484" s="15">
        <v>1150</v>
      </c>
      <c r="I484" s="19"/>
      <c r="J484" s="9">
        <f t="shared" si="7"/>
        <v>0</v>
      </c>
      <c r="K484" s="7" t="s">
        <v>11</v>
      </c>
    </row>
    <row r="485" spans="1:11" x14ac:dyDescent="0.4">
      <c r="A485" s="16">
        <v>481</v>
      </c>
      <c r="B485" s="7" t="s">
        <v>1490</v>
      </c>
      <c r="C485" s="7" t="s">
        <v>1491</v>
      </c>
      <c r="D485" s="7" t="s">
        <v>1492</v>
      </c>
      <c r="E485" s="7" t="s">
        <v>1493</v>
      </c>
      <c r="F485" s="7" t="s">
        <v>1489</v>
      </c>
      <c r="G485" s="8" t="s">
        <v>12</v>
      </c>
      <c r="H485" s="15">
        <v>36</v>
      </c>
      <c r="I485" s="19"/>
      <c r="J485" s="9">
        <f t="shared" si="7"/>
        <v>0</v>
      </c>
      <c r="K485" s="7" t="s">
        <v>11</v>
      </c>
    </row>
    <row r="486" spans="1:11" x14ac:dyDescent="0.4">
      <c r="A486" s="16">
        <v>482</v>
      </c>
      <c r="B486" s="7" t="s">
        <v>1494</v>
      </c>
      <c r="C486" s="7" t="s">
        <v>1495</v>
      </c>
      <c r="D486" s="7" t="s">
        <v>1496</v>
      </c>
      <c r="E486" s="7" t="s">
        <v>1497</v>
      </c>
      <c r="F486" s="7" t="s">
        <v>1489</v>
      </c>
      <c r="G486" s="8" t="s">
        <v>12</v>
      </c>
      <c r="H486" s="15">
        <v>30</v>
      </c>
      <c r="I486" s="19"/>
      <c r="J486" s="9">
        <f t="shared" si="7"/>
        <v>0</v>
      </c>
      <c r="K486" s="7" t="s">
        <v>11</v>
      </c>
    </row>
    <row r="487" spans="1:11" x14ac:dyDescent="0.4">
      <c r="A487" s="16">
        <v>483</v>
      </c>
      <c r="B487" s="7" t="s">
        <v>1494</v>
      </c>
      <c r="C487" s="7" t="s">
        <v>1499</v>
      </c>
      <c r="D487" s="7" t="s">
        <v>1500</v>
      </c>
      <c r="E487" s="7" t="s">
        <v>1501</v>
      </c>
      <c r="F487" s="7" t="s">
        <v>1489</v>
      </c>
      <c r="G487" s="8" t="s">
        <v>12</v>
      </c>
      <c r="H487" s="15">
        <v>93</v>
      </c>
      <c r="I487" s="19"/>
      <c r="J487" s="9">
        <f t="shared" si="7"/>
        <v>0</v>
      </c>
      <c r="K487" s="7" t="s">
        <v>11</v>
      </c>
    </row>
    <row r="488" spans="1:11" x14ac:dyDescent="0.4">
      <c r="A488" s="16">
        <v>484</v>
      </c>
      <c r="B488" s="7" t="s">
        <v>2586</v>
      </c>
      <c r="C488" s="7" t="s">
        <v>2587</v>
      </c>
      <c r="D488" s="7" t="s">
        <v>2588</v>
      </c>
      <c r="E488" s="7" t="s">
        <v>2589</v>
      </c>
      <c r="F488" s="7" t="s">
        <v>1489</v>
      </c>
      <c r="G488" s="8" t="s">
        <v>12</v>
      </c>
      <c r="H488" s="15">
        <v>20</v>
      </c>
      <c r="I488" s="19"/>
      <c r="J488" s="9">
        <f t="shared" si="7"/>
        <v>0</v>
      </c>
      <c r="K488" s="7" t="s">
        <v>11</v>
      </c>
    </row>
    <row r="489" spans="1:11" x14ac:dyDescent="0.4">
      <c r="A489" s="16">
        <v>485</v>
      </c>
      <c r="B489" s="7" t="s">
        <v>1502</v>
      </c>
      <c r="C489" s="7" t="s">
        <v>1503</v>
      </c>
      <c r="D489" s="7" t="s">
        <v>1504</v>
      </c>
      <c r="E489" s="7" t="s">
        <v>1505</v>
      </c>
      <c r="F489" s="7" t="s">
        <v>1489</v>
      </c>
      <c r="G489" s="8" t="s">
        <v>12</v>
      </c>
      <c r="H489" s="15">
        <v>66</v>
      </c>
      <c r="I489" s="19"/>
      <c r="J489" s="9">
        <f t="shared" si="7"/>
        <v>0</v>
      </c>
      <c r="K489" s="7" t="s">
        <v>11</v>
      </c>
    </row>
    <row r="490" spans="1:11" x14ac:dyDescent="0.4">
      <c r="A490" s="16">
        <v>486</v>
      </c>
      <c r="B490" s="10" t="s">
        <v>1524</v>
      </c>
      <c r="C490" s="10" t="s">
        <v>1525</v>
      </c>
      <c r="D490" s="10" t="s">
        <v>1526</v>
      </c>
      <c r="E490" s="10" t="s">
        <v>1527</v>
      </c>
      <c r="F490" s="10" t="s">
        <v>1506</v>
      </c>
      <c r="G490" s="8" t="s">
        <v>12</v>
      </c>
      <c r="H490" s="15">
        <v>21</v>
      </c>
      <c r="I490" s="19"/>
      <c r="J490" s="9">
        <f t="shared" si="7"/>
        <v>0</v>
      </c>
      <c r="K490" s="7" t="s">
        <v>11</v>
      </c>
    </row>
    <row r="491" spans="1:11" x14ac:dyDescent="0.4">
      <c r="A491" s="16">
        <v>487</v>
      </c>
      <c r="B491" s="10" t="s">
        <v>1528</v>
      </c>
      <c r="C491" s="10" t="s">
        <v>1529</v>
      </c>
      <c r="D491" s="10" t="s">
        <v>1530</v>
      </c>
      <c r="E491" s="10" t="s">
        <v>1531</v>
      </c>
      <c r="F491" s="10" t="s">
        <v>1506</v>
      </c>
      <c r="G491" s="8" t="s">
        <v>10</v>
      </c>
      <c r="H491" s="15">
        <v>111</v>
      </c>
      <c r="I491" s="19"/>
      <c r="J491" s="9">
        <f t="shared" si="7"/>
        <v>0</v>
      </c>
      <c r="K491" s="7" t="s">
        <v>11</v>
      </c>
    </row>
    <row r="492" spans="1:11" x14ac:dyDescent="0.4">
      <c r="A492" s="16">
        <v>488</v>
      </c>
      <c r="B492" s="10" t="s">
        <v>2590</v>
      </c>
      <c r="C492" s="10" t="s">
        <v>2591</v>
      </c>
      <c r="D492" s="10" t="s">
        <v>2592</v>
      </c>
      <c r="E492" s="10" t="s">
        <v>2593</v>
      </c>
      <c r="F492" s="10" t="s">
        <v>1506</v>
      </c>
      <c r="G492" s="8" t="s">
        <v>24</v>
      </c>
      <c r="H492" s="15">
        <v>95</v>
      </c>
      <c r="I492" s="19"/>
      <c r="J492" s="9">
        <f t="shared" si="7"/>
        <v>0</v>
      </c>
      <c r="K492" s="7" t="s">
        <v>11</v>
      </c>
    </row>
    <row r="493" spans="1:11" x14ac:dyDescent="0.4">
      <c r="A493" s="16">
        <v>489</v>
      </c>
      <c r="B493" s="10" t="s">
        <v>1507</v>
      </c>
      <c r="C493" s="10" t="s">
        <v>1508</v>
      </c>
      <c r="D493" s="10" t="s">
        <v>1509</v>
      </c>
      <c r="E493" s="10" t="s">
        <v>1510</v>
      </c>
      <c r="F493" s="10" t="s">
        <v>1506</v>
      </c>
      <c r="G493" s="8" t="s">
        <v>31</v>
      </c>
      <c r="H493" s="15">
        <v>7461</v>
      </c>
      <c r="I493" s="19"/>
      <c r="J493" s="9">
        <f t="shared" si="7"/>
        <v>0</v>
      </c>
      <c r="K493" s="7" t="s">
        <v>11</v>
      </c>
    </row>
    <row r="494" spans="1:11" x14ac:dyDescent="0.4">
      <c r="A494" s="16">
        <v>490</v>
      </c>
      <c r="B494" s="10" t="s">
        <v>1511</v>
      </c>
      <c r="C494" s="10" t="s">
        <v>1512</v>
      </c>
      <c r="D494" s="10" t="s">
        <v>1513</v>
      </c>
      <c r="E494" s="10" t="s">
        <v>1514</v>
      </c>
      <c r="F494" s="10" t="s">
        <v>1506</v>
      </c>
      <c r="G494" s="8" t="s">
        <v>31</v>
      </c>
      <c r="H494" s="15">
        <v>123</v>
      </c>
      <c r="I494" s="19"/>
      <c r="J494" s="9">
        <f t="shared" si="7"/>
        <v>0</v>
      </c>
      <c r="K494" s="7" t="s">
        <v>11</v>
      </c>
    </row>
    <row r="495" spans="1:11" x14ac:dyDescent="0.4">
      <c r="A495" s="16">
        <v>491</v>
      </c>
      <c r="B495" s="7" t="s">
        <v>1511</v>
      </c>
      <c r="C495" s="7" t="s">
        <v>1515</v>
      </c>
      <c r="D495" s="7" t="s">
        <v>1516</v>
      </c>
      <c r="E495" s="7" t="s">
        <v>1517</v>
      </c>
      <c r="F495" s="7" t="s">
        <v>1506</v>
      </c>
      <c r="G495" s="8" t="s">
        <v>31</v>
      </c>
      <c r="H495" s="15">
        <v>153</v>
      </c>
      <c r="I495" s="19"/>
      <c r="J495" s="9">
        <f t="shared" si="7"/>
        <v>0</v>
      </c>
      <c r="K495" s="7" t="s">
        <v>11</v>
      </c>
    </row>
    <row r="496" spans="1:11" x14ac:dyDescent="0.4">
      <c r="A496" s="16">
        <v>492</v>
      </c>
      <c r="B496" s="7" t="s">
        <v>1511</v>
      </c>
      <c r="C496" s="7" t="s">
        <v>1518</v>
      </c>
      <c r="D496" s="7" t="s">
        <v>1519</v>
      </c>
      <c r="E496" s="7" t="s">
        <v>1520</v>
      </c>
      <c r="F496" s="7" t="s">
        <v>1506</v>
      </c>
      <c r="G496" s="8" t="s">
        <v>31</v>
      </c>
      <c r="H496" s="15">
        <v>225</v>
      </c>
      <c r="I496" s="19"/>
      <c r="J496" s="9">
        <f t="shared" si="7"/>
        <v>0</v>
      </c>
      <c r="K496" s="7" t="s">
        <v>11</v>
      </c>
    </row>
    <row r="497" spans="1:11" x14ac:dyDescent="0.4">
      <c r="A497" s="16">
        <v>493</v>
      </c>
      <c r="B497" s="7" t="s">
        <v>1511</v>
      </c>
      <c r="C497" s="7" t="s">
        <v>1521</v>
      </c>
      <c r="D497" s="7" t="s">
        <v>1522</v>
      </c>
      <c r="E497" s="7" t="s">
        <v>1523</v>
      </c>
      <c r="F497" s="7" t="s">
        <v>1506</v>
      </c>
      <c r="G497" s="8" t="s">
        <v>31</v>
      </c>
      <c r="H497" s="15">
        <v>195</v>
      </c>
      <c r="I497" s="19"/>
      <c r="J497" s="9">
        <f t="shared" si="7"/>
        <v>0</v>
      </c>
      <c r="K497" s="7" t="s">
        <v>11</v>
      </c>
    </row>
    <row r="498" spans="1:11" x14ac:dyDescent="0.4">
      <c r="A498" s="16">
        <v>494</v>
      </c>
      <c r="B498" s="7" t="s">
        <v>1532</v>
      </c>
      <c r="C498" s="7" t="s">
        <v>1533</v>
      </c>
      <c r="D498" s="7" t="s">
        <v>1534</v>
      </c>
      <c r="E498" s="7" t="s">
        <v>1535</v>
      </c>
      <c r="F498" s="7" t="s">
        <v>1506</v>
      </c>
      <c r="G498" s="8" t="s">
        <v>12</v>
      </c>
      <c r="H498" s="15">
        <v>147</v>
      </c>
      <c r="I498" s="19"/>
      <c r="J498" s="9">
        <f t="shared" si="7"/>
        <v>0</v>
      </c>
      <c r="K498" s="7" t="s">
        <v>11</v>
      </c>
    </row>
    <row r="499" spans="1:11" x14ac:dyDescent="0.4">
      <c r="A499" s="16">
        <v>495</v>
      </c>
      <c r="B499" s="7" t="s">
        <v>2594</v>
      </c>
      <c r="C499" s="7" t="s">
        <v>2595</v>
      </c>
      <c r="D499" s="7" t="s">
        <v>2596</v>
      </c>
      <c r="E499" s="7" t="s">
        <v>2597</v>
      </c>
      <c r="F499" s="7" t="s">
        <v>1506</v>
      </c>
      <c r="G499" s="8" t="s">
        <v>31</v>
      </c>
      <c r="H499" s="15">
        <v>120</v>
      </c>
      <c r="I499" s="19"/>
      <c r="J499" s="9">
        <f t="shared" si="7"/>
        <v>0</v>
      </c>
      <c r="K499" s="7" t="s">
        <v>11</v>
      </c>
    </row>
    <row r="500" spans="1:11" x14ac:dyDescent="0.4">
      <c r="A500" s="16">
        <v>496</v>
      </c>
      <c r="B500" s="7" t="s">
        <v>1084</v>
      </c>
      <c r="C500" s="7" t="s">
        <v>78</v>
      </c>
      <c r="D500" s="7" t="s">
        <v>1085</v>
      </c>
      <c r="E500" s="7" t="s">
        <v>1086</v>
      </c>
      <c r="F500" s="7" t="s">
        <v>1536</v>
      </c>
      <c r="G500" s="8" t="s">
        <v>1087</v>
      </c>
      <c r="H500" s="15">
        <v>12960</v>
      </c>
      <c r="I500" s="19"/>
      <c r="J500" s="9">
        <f t="shared" si="7"/>
        <v>0</v>
      </c>
      <c r="K500" s="7" t="s">
        <v>11</v>
      </c>
    </row>
    <row r="501" spans="1:11" x14ac:dyDescent="0.4">
      <c r="A501" s="16">
        <v>497</v>
      </c>
      <c r="B501" s="7" t="s">
        <v>1541</v>
      </c>
      <c r="C501" s="7" t="s">
        <v>1542</v>
      </c>
      <c r="D501" s="7" t="s">
        <v>1543</v>
      </c>
      <c r="E501" s="7" t="s">
        <v>1544</v>
      </c>
      <c r="F501" s="7" t="s">
        <v>1536</v>
      </c>
      <c r="G501" s="8" t="s">
        <v>24</v>
      </c>
      <c r="H501" s="15">
        <v>21255</v>
      </c>
      <c r="I501" s="19"/>
      <c r="J501" s="9">
        <f t="shared" si="7"/>
        <v>0</v>
      </c>
      <c r="K501" s="7" t="s">
        <v>11</v>
      </c>
    </row>
    <row r="502" spans="1:11" x14ac:dyDescent="0.4">
      <c r="A502" s="16">
        <v>498</v>
      </c>
      <c r="B502" s="7" t="s">
        <v>1541</v>
      </c>
      <c r="C502" s="7" t="s">
        <v>1545</v>
      </c>
      <c r="D502" s="7" t="s">
        <v>1546</v>
      </c>
      <c r="E502" s="7" t="s">
        <v>1547</v>
      </c>
      <c r="F502" s="7" t="s">
        <v>1536</v>
      </c>
      <c r="G502" s="8" t="s">
        <v>24</v>
      </c>
      <c r="H502" s="15">
        <v>13725</v>
      </c>
      <c r="I502" s="19"/>
      <c r="J502" s="9">
        <f t="shared" si="7"/>
        <v>0</v>
      </c>
      <c r="K502" s="7" t="s">
        <v>11</v>
      </c>
    </row>
    <row r="503" spans="1:11" x14ac:dyDescent="0.4">
      <c r="A503" s="16">
        <v>499</v>
      </c>
      <c r="B503" s="7" t="s">
        <v>1541</v>
      </c>
      <c r="C503" s="7" t="s">
        <v>1548</v>
      </c>
      <c r="D503" s="7" t="s">
        <v>1549</v>
      </c>
      <c r="E503" s="7" t="s">
        <v>1550</v>
      </c>
      <c r="F503" s="7" t="s">
        <v>1536</v>
      </c>
      <c r="G503" s="8" t="s">
        <v>24</v>
      </c>
      <c r="H503" s="15">
        <v>8235</v>
      </c>
      <c r="I503" s="19"/>
      <c r="J503" s="9">
        <f t="shared" si="7"/>
        <v>0</v>
      </c>
      <c r="K503" s="7" t="s">
        <v>11</v>
      </c>
    </row>
    <row r="504" spans="1:11" x14ac:dyDescent="0.4">
      <c r="A504" s="16">
        <v>500</v>
      </c>
      <c r="B504" s="7" t="s">
        <v>1541</v>
      </c>
      <c r="C504" s="7" t="s">
        <v>1551</v>
      </c>
      <c r="D504" s="7" t="s">
        <v>1552</v>
      </c>
      <c r="E504" s="7" t="s">
        <v>1553</v>
      </c>
      <c r="F504" s="7" t="s">
        <v>1536</v>
      </c>
      <c r="G504" s="8" t="s">
        <v>24</v>
      </c>
      <c r="H504" s="15">
        <v>7449</v>
      </c>
      <c r="I504" s="19"/>
      <c r="J504" s="9">
        <f t="shared" si="7"/>
        <v>0</v>
      </c>
      <c r="K504" s="7" t="s">
        <v>11</v>
      </c>
    </row>
    <row r="505" spans="1:11" x14ac:dyDescent="0.4">
      <c r="A505" s="16">
        <v>501</v>
      </c>
      <c r="B505" s="7" t="s">
        <v>1537</v>
      </c>
      <c r="C505" s="7" t="s">
        <v>1538</v>
      </c>
      <c r="D505" s="7" t="s">
        <v>1539</v>
      </c>
      <c r="E505" s="7" t="s">
        <v>1540</v>
      </c>
      <c r="F505" s="7" t="s">
        <v>1536</v>
      </c>
      <c r="G505" s="8" t="s">
        <v>74</v>
      </c>
      <c r="H505" s="15">
        <v>1251</v>
      </c>
      <c r="I505" s="19"/>
      <c r="J505" s="9">
        <f t="shared" si="7"/>
        <v>0</v>
      </c>
      <c r="K505" s="7" t="s">
        <v>11</v>
      </c>
    </row>
    <row r="506" spans="1:11" x14ac:dyDescent="0.4">
      <c r="A506" s="16">
        <v>502</v>
      </c>
      <c r="B506" s="7" t="s">
        <v>1555</v>
      </c>
      <c r="C506" s="7" t="s">
        <v>1556</v>
      </c>
      <c r="D506" s="7" t="s">
        <v>1557</v>
      </c>
      <c r="E506" s="7" t="s">
        <v>1558</v>
      </c>
      <c r="F506" s="7" t="s">
        <v>1554</v>
      </c>
      <c r="G506" s="8" t="s">
        <v>31</v>
      </c>
      <c r="H506" s="15">
        <v>1200</v>
      </c>
      <c r="I506" s="19"/>
      <c r="J506" s="9">
        <f t="shared" si="7"/>
        <v>0</v>
      </c>
      <c r="K506" s="7" t="s">
        <v>11</v>
      </c>
    </row>
    <row r="507" spans="1:11" x14ac:dyDescent="0.4">
      <c r="A507" s="16">
        <v>503</v>
      </c>
      <c r="B507" s="10" t="s">
        <v>1559</v>
      </c>
      <c r="C507" s="10"/>
      <c r="D507" s="10" t="s">
        <v>1560</v>
      </c>
      <c r="E507" s="10" t="s">
        <v>1561</v>
      </c>
      <c r="F507" s="10" t="s">
        <v>1554</v>
      </c>
      <c r="G507" s="8" t="s">
        <v>31</v>
      </c>
      <c r="H507" s="15">
        <v>4485</v>
      </c>
      <c r="I507" s="19"/>
      <c r="J507" s="9">
        <f t="shared" si="7"/>
        <v>0</v>
      </c>
      <c r="K507" s="7" t="s">
        <v>11</v>
      </c>
    </row>
    <row r="508" spans="1:11" x14ac:dyDescent="0.4">
      <c r="A508" s="16">
        <v>504</v>
      </c>
      <c r="B508" s="10" t="s">
        <v>1567</v>
      </c>
      <c r="C508" s="10" t="s">
        <v>1568</v>
      </c>
      <c r="D508" s="10" t="s">
        <v>1569</v>
      </c>
      <c r="E508" s="10" t="s">
        <v>1570</v>
      </c>
      <c r="F508" s="10" t="s">
        <v>1562</v>
      </c>
      <c r="G508" s="8" t="s">
        <v>12</v>
      </c>
      <c r="H508" s="15">
        <v>38400</v>
      </c>
      <c r="I508" s="19"/>
      <c r="J508" s="9">
        <f t="shared" si="7"/>
        <v>0</v>
      </c>
      <c r="K508" s="7" t="s">
        <v>11</v>
      </c>
    </row>
    <row r="509" spans="1:11" x14ac:dyDescent="0.4">
      <c r="A509" s="16">
        <v>505</v>
      </c>
      <c r="B509" s="10" t="s">
        <v>1563</v>
      </c>
      <c r="C509" s="10" t="s">
        <v>1564</v>
      </c>
      <c r="D509" s="10" t="s">
        <v>1565</v>
      </c>
      <c r="E509" s="10" t="s">
        <v>1566</v>
      </c>
      <c r="F509" s="10" t="s">
        <v>1562</v>
      </c>
      <c r="G509" s="8" t="s">
        <v>12</v>
      </c>
      <c r="H509" s="15">
        <v>16740</v>
      </c>
      <c r="I509" s="19"/>
      <c r="J509" s="9">
        <f t="shared" si="7"/>
        <v>0</v>
      </c>
      <c r="K509" s="7" t="s">
        <v>11</v>
      </c>
    </row>
    <row r="510" spans="1:11" x14ac:dyDescent="0.4">
      <c r="A510" s="16">
        <v>506</v>
      </c>
      <c r="B510" s="10" t="s">
        <v>1571</v>
      </c>
      <c r="C510" s="10" t="s">
        <v>1572</v>
      </c>
      <c r="D510" s="10" t="s">
        <v>1573</v>
      </c>
      <c r="E510" s="10" t="s">
        <v>1574</v>
      </c>
      <c r="F510" s="10" t="s">
        <v>1575</v>
      </c>
      <c r="G510" s="8" t="s">
        <v>31</v>
      </c>
      <c r="H510" s="15">
        <v>75</v>
      </c>
      <c r="I510" s="19"/>
      <c r="J510" s="9">
        <f t="shared" si="7"/>
        <v>0</v>
      </c>
      <c r="K510" s="7" t="s">
        <v>11</v>
      </c>
    </row>
    <row r="511" spans="1:11" x14ac:dyDescent="0.4">
      <c r="A511" s="16">
        <v>507</v>
      </c>
      <c r="B511" s="10" t="s">
        <v>1571</v>
      </c>
      <c r="C511" s="10" t="s">
        <v>1576</v>
      </c>
      <c r="D511" s="10" t="s">
        <v>1577</v>
      </c>
      <c r="E511" s="10" t="s">
        <v>1578</v>
      </c>
      <c r="F511" s="10" t="s">
        <v>1575</v>
      </c>
      <c r="G511" s="8" t="s">
        <v>31</v>
      </c>
      <c r="H511" s="15">
        <v>126</v>
      </c>
      <c r="I511" s="19"/>
      <c r="J511" s="9">
        <f t="shared" si="7"/>
        <v>0</v>
      </c>
      <c r="K511" s="7" t="s">
        <v>11</v>
      </c>
    </row>
    <row r="512" spans="1:11" x14ac:dyDescent="0.4">
      <c r="A512" s="16">
        <v>508</v>
      </c>
      <c r="B512" s="7" t="s">
        <v>1579</v>
      </c>
      <c r="C512" s="7" t="s">
        <v>1580</v>
      </c>
      <c r="D512" s="7" t="s">
        <v>1581</v>
      </c>
      <c r="E512" s="7" t="s">
        <v>1582</v>
      </c>
      <c r="F512" s="7" t="s">
        <v>1575</v>
      </c>
      <c r="G512" s="8" t="s">
        <v>10</v>
      </c>
      <c r="H512" s="15">
        <v>120</v>
      </c>
      <c r="I512" s="19"/>
      <c r="J512" s="9">
        <f t="shared" si="7"/>
        <v>0</v>
      </c>
      <c r="K512" s="7" t="s">
        <v>11</v>
      </c>
    </row>
    <row r="513" spans="1:11" x14ac:dyDescent="0.4">
      <c r="A513" s="16">
        <v>509</v>
      </c>
      <c r="B513" s="7" t="s">
        <v>675</v>
      </c>
      <c r="C513" s="7" t="s">
        <v>1585</v>
      </c>
      <c r="D513" s="7" t="s">
        <v>1586</v>
      </c>
      <c r="E513" s="7" t="s">
        <v>1587</v>
      </c>
      <c r="F513" s="7" t="s">
        <v>1583</v>
      </c>
      <c r="G513" s="8" t="s">
        <v>274</v>
      </c>
      <c r="H513" s="15">
        <v>2142</v>
      </c>
      <c r="I513" s="19"/>
      <c r="J513" s="9">
        <f t="shared" si="7"/>
        <v>0</v>
      </c>
      <c r="K513" s="7" t="s">
        <v>11</v>
      </c>
    </row>
    <row r="514" spans="1:11" x14ac:dyDescent="0.4">
      <c r="A514" s="16">
        <v>510</v>
      </c>
      <c r="B514" s="7" t="s">
        <v>1595</v>
      </c>
      <c r="C514" s="7" t="s">
        <v>1596</v>
      </c>
      <c r="D514" s="7" t="s">
        <v>1597</v>
      </c>
      <c r="E514" s="7" t="s">
        <v>1598</v>
      </c>
      <c r="F514" s="7" t="s">
        <v>1583</v>
      </c>
      <c r="G514" s="8" t="s">
        <v>24</v>
      </c>
      <c r="H514" s="15">
        <v>7095</v>
      </c>
      <c r="I514" s="19"/>
      <c r="J514" s="9">
        <f t="shared" si="7"/>
        <v>0</v>
      </c>
      <c r="K514" s="7" t="s">
        <v>11</v>
      </c>
    </row>
    <row r="515" spans="1:11" x14ac:dyDescent="0.4">
      <c r="A515" s="16">
        <v>511</v>
      </c>
      <c r="B515" s="7" t="s">
        <v>1599</v>
      </c>
      <c r="C515" s="7" t="s">
        <v>1600</v>
      </c>
      <c r="D515" s="7" t="s">
        <v>1601</v>
      </c>
      <c r="E515" s="7" t="s">
        <v>1602</v>
      </c>
      <c r="F515" s="7" t="s">
        <v>1583</v>
      </c>
      <c r="G515" s="8" t="s">
        <v>24</v>
      </c>
      <c r="H515" s="15">
        <v>8400</v>
      </c>
      <c r="I515" s="19"/>
      <c r="J515" s="9">
        <f t="shared" si="7"/>
        <v>0</v>
      </c>
      <c r="K515" s="7" t="s">
        <v>11</v>
      </c>
    </row>
    <row r="516" spans="1:11" x14ac:dyDescent="0.4">
      <c r="A516" s="16">
        <v>512</v>
      </c>
      <c r="B516" s="7" t="s">
        <v>1589</v>
      </c>
      <c r="C516" s="7" t="s">
        <v>1584</v>
      </c>
      <c r="D516" s="7" t="s">
        <v>1590</v>
      </c>
      <c r="E516" s="7" t="s">
        <v>1591</v>
      </c>
      <c r="F516" s="7" t="s">
        <v>1583</v>
      </c>
      <c r="G516" s="8" t="s">
        <v>274</v>
      </c>
      <c r="H516" s="15">
        <v>1272</v>
      </c>
      <c r="I516" s="19"/>
      <c r="J516" s="9">
        <f t="shared" si="7"/>
        <v>0</v>
      </c>
      <c r="K516" s="7" t="s">
        <v>11</v>
      </c>
    </row>
    <row r="517" spans="1:11" x14ac:dyDescent="0.4">
      <c r="A517" s="16">
        <v>513</v>
      </c>
      <c r="B517" s="7" t="s">
        <v>1592</v>
      </c>
      <c r="C517" s="7" t="s">
        <v>1588</v>
      </c>
      <c r="D517" s="7" t="s">
        <v>1593</v>
      </c>
      <c r="E517" s="7" t="s">
        <v>1594</v>
      </c>
      <c r="F517" s="7" t="s">
        <v>1583</v>
      </c>
      <c r="G517" s="8" t="s">
        <v>274</v>
      </c>
      <c r="H517" s="15">
        <v>885</v>
      </c>
      <c r="I517" s="19"/>
      <c r="J517" s="9">
        <f t="shared" si="7"/>
        <v>0</v>
      </c>
      <c r="K517" s="7" t="s">
        <v>11</v>
      </c>
    </row>
    <row r="518" spans="1:11" x14ac:dyDescent="0.4">
      <c r="A518" s="16">
        <v>514</v>
      </c>
      <c r="B518" s="7" t="s">
        <v>1604</v>
      </c>
      <c r="C518" s="7" t="s">
        <v>1605</v>
      </c>
      <c r="D518" s="7" t="s">
        <v>1606</v>
      </c>
      <c r="E518" s="7" t="s">
        <v>1607</v>
      </c>
      <c r="F518" s="7" t="s">
        <v>1603</v>
      </c>
      <c r="G518" s="8" t="s">
        <v>31</v>
      </c>
      <c r="H518" s="15">
        <v>216</v>
      </c>
      <c r="I518" s="19"/>
      <c r="J518" s="9">
        <f t="shared" ref="J518:J581" si="8">H518*I518</f>
        <v>0</v>
      </c>
      <c r="K518" s="7" t="s">
        <v>11</v>
      </c>
    </row>
    <row r="519" spans="1:11" x14ac:dyDescent="0.4">
      <c r="A519" s="16">
        <v>515</v>
      </c>
      <c r="B519" s="7" t="s">
        <v>1609</v>
      </c>
      <c r="C519" s="7" t="s">
        <v>1610</v>
      </c>
      <c r="D519" s="7" t="s">
        <v>1611</v>
      </c>
      <c r="E519" s="7" t="s">
        <v>1612</v>
      </c>
      <c r="F519" s="7" t="s">
        <v>1608</v>
      </c>
      <c r="G519" s="8" t="s">
        <v>31</v>
      </c>
      <c r="H519" s="15">
        <v>21</v>
      </c>
      <c r="I519" s="19"/>
      <c r="J519" s="9">
        <f t="shared" si="8"/>
        <v>0</v>
      </c>
      <c r="K519" s="7" t="s">
        <v>11</v>
      </c>
    </row>
    <row r="520" spans="1:11" x14ac:dyDescent="0.4">
      <c r="A520" s="16">
        <v>516</v>
      </c>
      <c r="B520" s="7" t="s">
        <v>1621</v>
      </c>
      <c r="C520" s="7" t="s">
        <v>1622</v>
      </c>
      <c r="D520" s="7" t="s">
        <v>1623</v>
      </c>
      <c r="E520" s="7" t="s">
        <v>1624</v>
      </c>
      <c r="F520" s="7" t="s">
        <v>1617</v>
      </c>
      <c r="G520" s="8" t="s">
        <v>10</v>
      </c>
      <c r="H520" s="15">
        <v>318</v>
      </c>
      <c r="I520" s="19"/>
      <c r="J520" s="9">
        <f t="shared" si="8"/>
        <v>0</v>
      </c>
      <c r="K520" s="7" t="s">
        <v>11</v>
      </c>
    </row>
    <row r="521" spans="1:11" x14ac:dyDescent="0.4">
      <c r="A521" s="16">
        <v>517</v>
      </c>
      <c r="B521" s="10" t="s">
        <v>1626</v>
      </c>
      <c r="C521" s="10" t="s">
        <v>1627</v>
      </c>
      <c r="D521" s="10" t="s">
        <v>1628</v>
      </c>
      <c r="E521" s="10" t="s">
        <v>1629</v>
      </c>
      <c r="F521" s="10" t="s">
        <v>1617</v>
      </c>
      <c r="G521" s="8" t="s">
        <v>12</v>
      </c>
      <c r="H521" s="15">
        <v>93</v>
      </c>
      <c r="I521" s="19"/>
      <c r="J521" s="9">
        <f t="shared" si="8"/>
        <v>0</v>
      </c>
      <c r="K521" s="7" t="s">
        <v>11</v>
      </c>
    </row>
    <row r="522" spans="1:11" x14ac:dyDescent="0.4">
      <c r="A522" s="16">
        <v>518</v>
      </c>
      <c r="B522" s="10" t="s">
        <v>1618</v>
      </c>
      <c r="C522" s="10" t="s">
        <v>1043</v>
      </c>
      <c r="D522" s="10" t="s">
        <v>1619</v>
      </c>
      <c r="E522" s="10" t="s">
        <v>1620</v>
      </c>
      <c r="F522" s="10" t="s">
        <v>1617</v>
      </c>
      <c r="G522" s="8" t="s">
        <v>12</v>
      </c>
      <c r="H522" s="15">
        <v>6264</v>
      </c>
      <c r="I522" s="19"/>
      <c r="J522" s="9">
        <f t="shared" si="8"/>
        <v>0</v>
      </c>
      <c r="K522" s="7" t="s">
        <v>11</v>
      </c>
    </row>
    <row r="523" spans="1:11" x14ac:dyDescent="0.4">
      <c r="A523" s="16">
        <v>519</v>
      </c>
      <c r="B523" s="10" t="s">
        <v>1632</v>
      </c>
      <c r="C523" s="10" t="s">
        <v>1633</v>
      </c>
      <c r="D523" s="10" t="s">
        <v>1634</v>
      </c>
      <c r="E523" s="10" t="s">
        <v>1635</v>
      </c>
      <c r="F523" s="10" t="s">
        <v>1617</v>
      </c>
      <c r="G523" s="8" t="s">
        <v>31</v>
      </c>
      <c r="H523" s="15">
        <v>507</v>
      </c>
      <c r="I523" s="19"/>
      <c r="J523" s="9">
        <f t="shared" si="8"/>
        <v>0</v>
      </c>
      <c r="K523" s="7" t="s">
        <v>11</v>
      </c>
    </row>
    <row r="524" spans="1:11" x14ac:dyDescent="0.4">
      <c r="A524" s="16">
        <v>520</v>
      </c>
      <c r="B524" s="10" t="s">
        <v>1625</v>
      </c>
      <c r="C524" s="10" t="s">
        <v>1614</v>
      </c>
      <c r="D524" s="10" t="s">
        <v>1630</v>
      </c>
      <c r="E524" s="10" t="s">
        <v>1631</v>
      </c>
      <c r="F524" s="10" t="s">
        <v>1617</v>
      </c>
      <c r="G524" s="8" t="s">
        <v>12</v>
      </c>
      <c r="H524" s="15">
        <v>159</v>
      </c>
      <c r="I524" s="19"/>
      <c r="J524" s="9">
        <f t="shared" si="8"/>
        <v>0</v>
      </c>
      <c r="K524" s="7" t="s">
        <v>11</v>
      </c>
    </row>
    <row r="525" spans="1:11" x14ac:dyDescent="0.4">
      <c r="A525" s="16">
        <v>521</v>
      </c>
      <c r="B525" s="10" t="s">
        <v>1613</v>
      </c>
      <c r="C525" s="10" t="s">
        <v>1614</v>
      </c>
      <c r="D525" s="10" t="s">
        <v>1615</v>
      </c>
      <c r="E525" s="10" t="s">
        <v>1616</v>
      </c>
      <c r="F525" s="10" t="s">
        <v>1617</v>
      </c>
      <c r="G525" s="8" t="s">
        <v>12</v>
      </c>
      <c r="H525" s="15">
        <v>165</v>
      </c>
      <c r="I525" s="19"/>
      <c r="J525" s="9">
        <f t="shared" si="8"/>
        <v>0</v>
      </c>
      <c r="K525" s="7" t="s">
        <v>11</v>
      </c>
    </row>
    <row r="526" spans="1:11" x14ac:dyDescent="0.4">
      <c r="A526" s="16">
        <v>522</v>
      </c>
      <c r="B526" s="7" t="s">
        <v>1637</v>
      </c>
      <c r="C526" s="7" t="s">
        <v>1638</v>
      </c>
      <c r="D526" s="7" t="s">
        <v>1639</v>
      </c>
      <c r="E526" s="7" t="s">
        <v>1640</v>
      </c>
      <c r="F526" s="7" t="s">
        <v>1636</v>
      </c>
      <c r="G526" s="8" t="s">
        <v>12</v>
      </c>
      <c r="H526" s="15">
        <v>1719</v>
      </c>
      <c r="I526" s="19"/>
      <c r="J526" s="9">
        <f t="shared" si="8"/>
        <v>0</v>
      </c>
      <c r="K526" s="7" t="s">
        <v>11</v>
      </c>
    </row>
    <row r="527" spans="1:11" x14ac:dyDescent="0.4">
      <c r="A527" s="16">
        <v>523</v>
      </c>
      <c r="B527" s="7" t="s">
        <v>1637</v>
      </c>
      <c r="C527" s="7" t="s">
        <v>1641</v>
      </c>
      <c r="D527" s="7" t="s">
        <v>1642</v>
      </c>
      <c r="E527" s="7" t="s">
        <v>1643</v>
      </c>
      <c r="F527" s="7" t="s">
        <v>1636</v>
      </c>
      <c r="G527" s="8" t="s">
        <v>12</v>
      </c>
      <c r="H527" s="15">
        <v>3153</v>
      </c>
      <c r="I527" s="19"/>
      <c r="J527" s="9">
        <f t="shared" si="8"/>
        <v>0</v>
      </c>
      <c r="K527" s="7" t="s">
        <v>11</v>
      </c>
    </row>
    <row r="528" spans="1:11" x14ac:dyDescent="0.4">
      <c r="A528" s="16">
        <v>524</v>
      </c>
      <c r="B528" s="7" t="s">
        <v>1637</v>
      </c>
      <c r="C528" s="7" t="s">
        <v>1644</v>
      </c>
      <c r="D528" s="7" t="s">
        <v>1645</v>
      </c>
      <c r="E528" s="7" t="s">
        <v>1646</v>
      </c>
      <c r="F528" s="7" t="s">
        <v>1636</v>
      </c>
      <c r="G528" s="8" t="s">
        <v>12</v>
      </c>
      <c r="H528" s="15">
        <v>53637</v>
      </c>
      <c r="I528" s="19"/>
      <c r="J528" s="9">
        <f t="shared" si="8"/>
        <v>0</v>
      </c>
      <c r="K528" s="7" t="s">
        <v>11</v>
      </c>
    </row>
    <row r="529" spans="1:11" x14ac:dyDescent="0.4">
      <c r="A529" s="16">
        <v>525</v>
      </c>
      <c r="B529" s="7" t="s">
        <v>1647</v>
      </c>
      <c r="C529" s="7" t="s">
        <v>1648</v>
      </c>
      <c r="D529" s="7" t="s">
        <v>1649</v>
      </c>
      <c r="E529" s="7" t="s">
        <v>1650</v>
      </c>
      <c r="F529" s="7" t="s">
        <v>1651</v>
      </c>
      <c r="G529" s="8" t="s">
        <v>10</v>
      </c>
      <c r="H529" s="15">
        <v>56400</v>
      </c>
      <c r="I529" s="19"/>
      <c r="J529" s="9">
        <f t="shared" si="8"/>
        <v>0</v>
      </c>
      <c r="K529" s="7" t="s">
        <v>11</v>
      </c>
    </row>
    <row r="530" spans="1:11" x14ac:dyDescent="0.4">
      <c r="A530" s="16">
        <v>526</v>
      </c>
      <c r="B530" s="7" t="s">
        <v>1652</v>
      </c>
      <c r="C530" s="7" t="s">
        <v>2598</v>
      </c>
      <c r="D530" s="7" t="s">
        <v>2599</v>
      </c>
      <c r="E530" s="7" t="s">
        <v>2600</v>
      </c>
      <c r="F530" s="7" t="s">
        <v>1653</v>
      </c>
      <c r="G530" s="8" t="s">
        <v>24</v>
      </c>
      <c r="H530" s="15">
        <v>45</v>
      </c>
      <c r="I530" s="19"/>
      <c r="J530" s="9">
        <f t="shared" si="8"/>
        <v>0</v>
      </c>
      <c r="K530" s="7" t="s">
        <v>11</v>
      </c>
    </row>
    <row r="531" spans="1:11" x14ac:dyDescent="0.4">
      <c r="A531" s="16">
        <v>527</v>
      </c>
      <c r="B531" s="7" t="s">
        <v>1652</v>
      </c>
      <c r="C531" s="7" t="s">
        <v>2601</v>
      </c>
      <c r="D531" s="7" t="s">
        <v>2602</v>
      </c>
      <c r="E531" s="7" t="s">
        <v>2603</v>
      </c>
      <c r="F531" s="7" t="s">
        <v>1653</v>
      </c>
      <c r="G531" s="8" t="s">
        <v>24</v>
      </c>
      <c r="H531" s="15">
        <v>57</v>
      </c>
      <c r="I531" s="19"/>
      <c r="J531" s="9">
        <f t="shared" si="8"/>
        <v>0</v>
      </c>
      <c r="K531" s="7" t="s">
        <v>11</v>
      </c>
    </row>
    <row r="532" spans="1:11" x14ac:dyDescent="0.4">
      <c r="A532" s="16">
        <v>528</v>
      </c>
      <c r="B532" s="7" t="s">
        <v>1652</v>
      </c>
      <c r="C532" s="7" t="s">
        <v>2604</v>
      </c>
      <c r="D532" s="7" t="s">
        <v>2605</v>
      </c>
      <c r="E532" s="7" t="s">
        <v>2606</v>
      </c>
      <c r="F532" s="7" t="s">
        <v>1653</v>
      </c>
      <c r="G532" s="8" t="s">
        <v>24</v>
      </c>
      <c r="H532" s="15">
        <v>52</v>
      </c>
      <c r="I532" s="19"/>
      <c r="J532" s="9">
        <f t="shared" si="8"/>
        <v>0</v>
      </c>
      <c r="K532" s="7" t="s">
        <v>11</v>
      </c>
    </row>
    <row r="533" spans="1:11" x14ac:dyDescent="0.4">
      <c r="A533" s="16">
        <v>529</v>
      </c>
      <c r="B533" s="7" t="s">
        <v>1652</v>
      </c>
      <c r="C533" s="7" t="s">
        <v>2607</v>
      </c>
      <c r="D533" s="7" t="s">
        <v>2608</v>
      </c>
      <c r="E533" s="7" t="s">
        <v>2609</v>
      </c>
      <c r="F533" s="7" t="s">
        <v>1653</v>
      </c>
      <c r="G533" s="8" t="s">
        <v>24</v>
      </c>
      <c r="H533" s="15">
        <v>49</v>
      </c>
      <c r="I533" s="19"/>
      <c r="J533" s="9">
        <f t="shared" si="8"/>
        <v>0</v>
      </c>
      <c r="K533" s="7" t="s">
        <v>11</v>
      </c>
    </row>
    <row r="534" spans="1:11" x14ac:dyDescent="0.4">
      <c r="A534" s="16">
        <v>530</v>
      </c>
      <c r="B534" s="7" t="s">
        <v>1652</v>
      </c>
      <c r="C534" s="7" t="s">
        <v>30</v>
      </c>
      <c r="D534" s="7" t="s">
        <v>1654</v>
      </c>
      <c r="E534" s="7" t="s">
        <v>1655</v>
      </c>
      <c r="F534" s="7" t="s">
        <v>1653</v>
      </c>
      <c r="G534" s="8" t="s">
        <v>24</v>
      </c>
      <c r="H534" s="15">
        <v>44</v>
      </c>
      <c r="I534" s="19"/>
      <c r="J534" s="9">
        <f t="shared" si="8"/>
        <v>0</v>
      </c>
      <c r="K534" s="7" t="s">
        <v>11</v>
      </c>
    </row>
    <row r="535" spans="1:11" x14ac:dyDescent="0.4">
      <c r="A535" s="16">
        <v>531</v>
      </c>
      <c r="B535" s="7" t="s">
        <v>1652</v>
      </c>
      <c r="C535" s="7" t="s">
        <v>2284</v>
      </c>
      <c r="D535" s="7" t="s">
        <v>2610</v>
      </c>
      <c r="E535" s="7" t="s">
        <v>2611</v>
      </c>
      <c r="F535" s="7" t="s">
        <v>1653</v>
      </c>
      <c r="G535" s="8" t="s">
        <v>24</v>
      </c>
      <c r="H535" s="15">
        <v>50</v>
      </c>
      <c r="I535" s="19"/>
      <c r="J535" s="9">
        <f t="shared" si="8"/>
        <v>0</v>
      </c>
      <c r="K535" s="7" t="s">
        <v>11</v>
      </c>
    </row>
    <row r="536" spans="1:11" x14ac:dyDescent="0.4">
      <c r="A536" s="16">
        <v>532</v>
      </c>
      <c r="B536" s="7" t="s">
        <v>1652</v>
      </c>
      <c r="C536" s="7" t="s">
        <v>1656</v>
      </c>
      <c r="D536" s="7" t="s">
        <v>1657</v>
      </c>
      <c r="E536" s="7" t="s">
        <v>1658</v>
      </c>
      <c r="F536" s="7" t="s">
        <v>1653</v>
      </c>
      <c r="G536" s="8" t="s">
        <v>24</v>
      </c>
      <c r="H536" s="15">
        <v>46</v>
      </c>
      <c r="I536" s="19"/>
      <c r="J536" s="9">
        <f t="shared" si="8"/>
        <v>0</v>
      </c>
      <c r="K536" s="7" t="s">
        <v>11</v>
      </c>
    </row>
    <row r="537" spans="1:11" x14ac:dyDescent="0.4">
      <c r="A537" s="16">
        <v>533</v>
      </c>
      <c r="B537" s="7" t="s">
        <v>1652</v>
      </c>
      <c r="C537" s="7" t="s">
        <v>1659</v>
      </c>
      <c r="D537" s="7" t="s">
        <v>1660</v>
      </c>
      <c r="E537" s="7" t="s">
        <v>1661</v>
      </c>
      <c r="F537" s="7" t="s">
        <v>1653</v>
      </c>
      <c r="G537" s="8" t="s">
        <v>24</v>
      </c>
      <c r="H537" s="15">
        <v>50</v>
      </c>
      <c r="I537" s="19"/>
      <c r="J537" s="9">
        <f t="shared" si="8"/>
        <v>0</v>
      </c>
      <c r="K537" s="7" t="s">
        <v>11</v>
      </c>
    </row>
    <row r="538" spans="1:11" x14ac:dyDescent="0.4">
      <c r="A538" s="16">
        <v>534</v>
      </c>
      <c r="B538" s="10" t="s">
        <v>1652</v>
      </c>
      <c r="C538" s="10" t="s">
        <v>2612</v>
      </c>
      <c r="D538" s="10" t="s">
        <v>2613</v>
      </c>
      <c r="E538" s="10" t="s">
        <v>2614</v>
      </c>
      <c r="F538" s="10" t="s">
        <v>1653</v>
      </c>
      <c r="G538" s="8" t="s">
        <v>24</v>
      </c>
      <c r="H538" s="15">
        <v>51</v>
      </c>
      <c r="I538" s="19"/>
      <c r="J538" s="9">
        <f t="shared" si="8"/>
        <v>0</v>
      </c>
      <c r="K538" s="7" t="s">
        <v>11</v>
      </c>
    </row>
    <row r="539" spans="1:11" x14ac:dyDescent="0.4">
      <c r="A539" s="16">
        <v>535</v>
      </c>
      <c r="B539" s="10" t="s">
        <v>1664</v>
      </c>
      <c r="C539" s="10" t="s">
        <v>1665</v>
      </c>
      <c r="D539" s="10" t="s">
        <v>1666</v>
      </c>
      <c r="E539" s="10" t="s">
        <v>1667</v>
      </c>
      <c r="F539" s="10" t="s">
        <v>1663</v>
      </c>
      <c r="G539" s="8" t="s">
        <v>12</v>
      </c>
      <c r="H539" s="15">
        <v>4275</v>
      </c>
      <c r="I539" s="19"/>
      <c r="J539" s="9">
        <f t="shared" si="8"/>
        <v>0</v>
      </c>
      <c r="K539" s="7" t="s">
        <v>11</v>
      </c>
    </row>
    <row r="540" spans="1:11" x14ac:dyDescent="0.4">
      <c r="A540" s="16">
        <v>536</v>
      </c>
      <c r="B540" s="10" t="s">
        <v>2615</v>
      </c>
      <c r="C540" s="10" t="s">
        <v>2616</v>
      </c>
      <c r="D540" s="10" t="s">
        <v>2617</v>
      </c>
      <c r="E540" s="10" t="s">
        <v>2618</v>
      </c>
      <c r="F540" s="10" t="s">
        <v>2619</v>
      </c>
      <c r="G540" s="8" t="s">
        <v>24</v>
      </c>
      <c r="H540" s="15">
        <v>36</v>
      </c>
      <c r="I540" s="19"/>
      <c r="J540" s="9">
        <f t="shared" si="8"/>
        <v>0</v>
      </c>
      <c r="K540" s="7" t="s">
        <v>11</v>
      </c>
    </row>
    <row r="541" spans="1:11" x14ac:dyDescent="0.4">
      <c r="A541" s="16">
        <v>537</v>
      </c>
      <c r="B541" s="10" t="s">
        <v>2615</v>
      </c>
      <c r="C541" s="10" t="s">
        <v>2620</v>
      </c>
      <c r="D541" s="10" t="s">
        <v>2621</v>
      </c>
      <c r="E541" s="10" t="s">
        <v>2622</v>
      </c>
      <c r="F541" s="10" t="s">
        <v>2619</v>
      </c>
      <c r="G541" s="8" t="s">
        <v>24</v>
      </c>
      <c r="H541" s="15">
        <v>35</v>
      </c>
      <c r="I541" s="19"/>
      <c r="J541" s="9">
        <f t="shared" si="8"/>
        <v>0</v>
      </c>
      <c r="K541" s="7" t="s">
        <v>11</v>
      </c>
    </row>
    <row r="542" spans="1:11" x14ac:dyDescent="0.4">
      <c r="A542" s="16">
        <v>538</v>
      </c>
      <c r="B542" s="10" t="s">
        <v>2615</v>
      </c>
      <c r="C542" s="10" t="s">
        <v>2623</v>
      </c>
      <c r="D542" s="10" t="s">
        <v>2624</v>
      </c>
      <c r="E542" s="10" t="s">
        <v>2625</v>
      </c>
      <c r="F542" s="10" t="s">
        <v>2619</v>
      </c>
      <c r="G542" s="8" t="s">
        <v>24</v>
      </c>
      <c r="H542" s="15">
        <v>34</v>
      </c>
      <c r="I542" s="19"/>
      <c r="J542" s="9">
        <f t="shared" si="8"/>
        <v>0</v>
      </c>
      <c r="K542" s="7" t="s">
        <v>11</v>
      </c>
    </row>
    <row r="543" spans="1:11" x14ac:dyDescent="0.4">
      <c r="A543" s="16">
        <v>539</v>
      </c>
      <c r="B543" s="7" t="s">
        <v>1662</v>
      </c>
      <c r="C543" s="7" t="s">
        <v>1673</v>
      </c>
      <c r="D543" s="7" t="s">
        <v>1674</v>
      </c>
      <c r="E543" s="7" t="s">
        <v>1675</v>
      </c>
      <c r="F543" s="7" t="s">
        <v>1672</v>
      </c>
      <c r="G543" s="8" t="s">
        <v>12</v>
      </c>
      <c r="H543" s="15">
        <v>212640</v>
      </c>
      <c r="I543" s="19"/>
      <c r="J543" s="9">
        <f t="shared" si="8"/>
        <v>0</v>
      </c>
      <c r="K543" s="7" t="s">
        <v>11</v>
      </c>
    </row>
    <row r="544" spans="1:11" x14ac:dyDescent="0.4">
      <c r="A544" s="16">
        <v>540</v>
      </c>
      <c r="B544" s="7" t="s">
        <v>1668</v>
      </c>
      <c r="C544" s="7" t="s">
        <v>1669</v>
      </c>
      <c r="D544" s="7" t="s">
        <v>1670</v>
      </c>
      <c r="E544" s="7" t="s">
        <v>1671</v>
      </c>
      <c r="F544" s="7" t="s">
        <v>1672</v>
      </c>
      <c r="G544" s="8" t="s">
        <v>10</v>
      </c>
      <c r="H544" s="15">
        <v>240000</v>
      </c>
      <c r="I544" s="19"/>
      <c r="J544" s="9">
        <f t="shared" si="8"/>
        <v>0</v>
      </c>
      <c r="K544" s="7" t="s">
        <v>11</v>
      </c>
    </row>
    <row r="545" spans="1:11" x14ac:dyDescent="0.4">
      <c r="A545" s="16">
        <v>541</v>
      </c>
      <c r="B545" s="7" t="s">
        <v>1685</v>
      </c>
      <c r="C545" s="7" t="s">
        <v>1686</v>
      </c>
      <c r="D545" s="7" t="s">
        <v>1687</v>
      </c>
      <c r="E545" s="7" t="s">
        <v>1688</v>
      </c>
      <c r="F545" s="7" t="s">
        <v>1676</v>
      </c>
      <c r="G545" s="8" t="s">
        <v>14</v>
      </c>
      <c r="H545" s="15">
        <v>2757000</v>
      </c>
      <c r="I545" s="19"/>
      <c r="J545" s="9">
        <f t="shared" si="8"/>
        <v>0</v>
      </c>
      <c r="K545" s="7" t="s">
        <v>11</v>
      </c>
    </row>
    <row r="546" spans="1:11" x14ac:dyDescent="0.4">
      <c r="A546" s="16">
        <v>542</v>
      </c>
      <c r="B546" s="7" t="s">
        <v>1681</v>
      </c>
      <c r="C546" s="7" t="s">
        <v>1682</v>
      </c>
      <c r="D546" s="7" t="s">
        <v>1683</v>
      </c>
      <c r="E546" s="7" t="s">
        <v>1684</v>
      </c>
      <c r="F546" s="7" t="s">
        <v>1676</v>
      </c>
      <c r="G546" s="8" t="s">
        <v>24</v>
      </c>
      <c r="H546" s="15">
        <v>37440</v>
      </c>
      <c r="I546" s="19"/>
      <c r="J546" s="9">
        <f t="shared" si="8"/>
        <v>0</v>
      </c>
      <c r="K546" s="7" t="s">
        <v>11</v>
      </c>
    </row>
    <row r="547" spans="1:11" x14ac:dyDescent="0.4">
      <c r="A547" s="16">
        <v>543</v>
      </c>
      <c r="B547" s="7" t="s">
        <v>1689</v>
      </c>
      <c r="C547" s="7"/>
      <c r="D547" s="7" t="s">
        <v>1690</v>
      </c>
      <c r="E547" s="7" t="s">
        <v>1691</v>
      </c>
      <c r="F547" s="7" t="s">
        <v>1676</v>
      </c>
      <c r="G547" s="8" t="s">
        <v>24</v>
      </c>
      <c r="H547" s="15">
        <v>30600</v>
      </c>
      <c r="I547" s="19"/>
      <c r="J547" s="9">
        <f t="shared" si="8"/>
        <v>0</v>
      </c>
      <c r="K547" s="7" t="s">
        <v>11</v>
      </c>
    </row>
    <row r="548" spans="1:11" x14ac:dyDescent="0.4">
      <c r="A548" s="16">
        <v>544</v>
      </c>
      <c r="B548" s="7" t="s">
        <v>1677</v>
      </c>
      <c r="C548" s="7" t="s">
        <v>1678</v>
      </c>
      <c r="D548" s="7" t="s">
        <v>1679</v>
      </c>
      <c r="E548" s="7" t="s">
        <v>1680</v>
      </c>
      <c r="F548" s="7" t="s">
        <v>1676</v>
      </c>
      <c r="G548" s="8" t="s">
        <v>24</v>
      </c>
      <c r="H548" s="15">
        <v>70725</v>
      </c>
      <c r="I548" s="19"/>
      <c r="J548" s="9">
        <f t="shared" si="8"/>
        <v>0</v>
      </c>
      <c r="K548" s="7" t="s">
        <v>11</v>
      </c>
    </row>
    <row r="549" spans="1:11" x14ac:dyDescent="0.4">
      <c r="A549" s="16">
        <v>545</v>
      </c>
      <c r="B549" s="7" t="s">
        <v>1699</v>
      </c>
      <c r="C549" s="7" t="s">
        <v>1700</v>
      </c>
      <c r="D549" s="7" t="s">
        <v>1701</v>
      </c>
      <c r="E549" s="7" t="s">
        <v>1702</v>
      </c>
      <c r="F549" s="7" t="s">
        <v>1692</v>
      </c>
      <c r="G549" s="8" t="s">
        <v>31</v>
      </c>
      <c r="H549" s="15">
        <v>30</v>
      </c>
      <c r="I549" s="19"/>
      <c r="J549" s="9">
        <f t="shared" si="8"/>
        <v>0</v>
      </c>
      <c r="K549" s="7" t="s">
        <v>11</v>
      </c>
    </row>
    <row r="550" spans="1:11" x14ac:dyDescent="0.4">
      <c r="A550" s="16">
        <v>546</v>
      </c>
      <c r="B550" s="7" t="s">
        <v>1693</v>
      </c>
      <c r="C550" s="7" t="s">
        <v>1265</v>
      </c>
      <c r="D550" s="7" t="s">
        <v>1694</v>
      </c>
      <c r="E550" s="7" t="s">
        <v>1695</v>
      </c>
      <c r="F550" s="7" t="s">
        <v>1692</v>
      </c>
      <c r="G550" s="8" t="s">
        <v>31</v>
      </c>
      <c r="H550" s="15">
        <v>111</v>
      </c>
      <c r="I550" s="19"/>
      <c r="J550" s="9">
        <f t="shared" si="8"/>
        <v>0</v>
      </c>
      <c r="K550" s="7" t="s">
        <v>11</v>
      </c>
    </row>
    <row r="551" spans="1:11" x14ac:dyDescent="0.4">
      <c r="A551" s="16">
        <v>547</v>
      </c>
      <c r="B551" s="7" t="s">
        <v>1696</v>
      </c>
      <c r="C551" s="7" t="s">
        <v>1265</v>
      </c>
      <c r="D551" s="7" t="s">
        <v>1697</v>
      </c>
      <c r="E551" s="7" t="s">
        <v>1698</v>
      </c>
      <c r="F551" s="7" t="s">
        <v>1692</v>
      </c>
      <c r="G551" s="8" t="s">
        <v>31</v>
      </c>
      <c r="H551" s="15">
        <v>39</v>
      </c>
      <c r="I551" s="19"/>
      <c r="J551" s="9">
        <f t="shared" si="8"/>
        <v>0</v>
      </c>
      <c r="K551" s="7" t="s">
        <v>11</v>
      </c>
    </row>
    <row r="552" spans="1:11" x14ac:dyDescent="0.4">
      <c r="A552" s="16">
        <v>548</v>
      </c>
      <c r="B552" s="10" t="s">
        <v>1704</v>
      </c>
      <c r="C552" s="10" t="s">
        <v>1705</v>
      </c>
      <c r="D552" s="10" t="s">
        <v>1706</v>
      </c>
      <c r="E552" s="10" t="s">
        <v>1707</v>
      </c>
      <c r="F552" s="10" t="s">
        <v>1703</v>
      </c>
      <c r="G552" s="8" t="s">
        <v>24</v>
      </c>
      <c r="H552" s="15">
        <v>83430</v>
      </c>
      <c r="I552" s="19"/>
      <c r="J552" s="9">
        <f t="shared" si="8"/>
        <v>0</v>
      </c>
      <c r="K552" s="7" t="s">
        <v>11</v>
      </c>
    </row>
    <row r="553" spans="1:11" x14ac:dyDescent="0.4">
      <c r="A553" s="16">
        <v>549</v>
      </c>
      <c r="B553" s="10" t="s">
        <v>1708</v>
      </c>
      <c r="C553" s="10" t="s">
        <v>1709</v>
      </c>
      <c r="D553" s="10" t="s">
        <v>1710</v>
      </c>
      <c r="E553" s="10" t="s">
        <v>1711</v>
      </c>
      <c r="F553" s="10" t="s">
        <v>1712</v>
      </c>
      <c r="G553" s="8" t="s">
        <v>31</v>
      </c>
      <c r="H553" s="15">
        <v>1287</v>
      </c>
      <c r="I553" s="19"/>
      <c r="J553" s="9">
        <f t="shared" si="8"/>
        <v>0</v>
      </c>
      <c r="K553" s="7" t="s">
        <v>11</v>
      </c>
    </row>
    <row r="554" spans="1:11" x14ac:dyDescent="0.4">
      <c r="A554" s="16">
        <v>550</v>
      </c>
      <c r="B554" s="10" t="s">
        <v>1723</v>
      </c>
      <c r="C554" s="10" t="s">
        <v>1724</v>
      </c>
      <c r="D554" s="10" t="s">
        <v>1725</v>
      </c>
      <c r="E554" s="10" t="s">
        <v>1726</v>
      </c>
      <c r="F554" s="10" t="s">
        <v>1712</v>
      </c>
      <c r="G554" s="8" t="s">
        <v>24</v>
      </c>
      <c r="H554" s="15">
        <v>1260</v>
      </c>
      <c r="I554" s="19"/>
      <c r="J554" s="9">
        <f t="shared" si="8"/>
        <v>0</v>
      </c>
      <c r="K554" s="7" t="s">
        <v>11</v>
      </c>
    </row>
    <row r="555" spans="1:11" x14ac:dyDescent="0.4">
      <c r="A555" s="16">
        <v>551</v>
      </c>
      <c r="B555" s="10" t="s">
        <v>1713</v>
      </c>
      <c r="C555" s="10" t="s">
        <v>1714</v>
      </c>
      <c r="D555" s="10" t="s">
        <v>1715</v>
      </c>
      <c r="E555" s="10" t="s">
        <v>1716</v>
      </c>
      <c r="F555" s="10" t="s">
        <v>1712</v>
      </c>
      <c r="G555" s="8" t="s">
        <v>12</v>
      </c>
      <c r="H555" s="15">
        <v>3345</v>
      </c>
      <c r="I555" s="19"/>
      <c r="J555" s="9">
        <f t="shared" si="8"/>
        <v>0</v>
      </c>
      <c r="K555" s="7" t="s">
        <v>11</v>
      </c>
    </row>
    <row r="556" spans="1:11" x14ac:dyDescent="0.4">
      <c r="A556" s="16">
        <v>552</v>
      </c>
      <c r="B556" s="10" t="s">
        <v>1713</v>
      </c>
      <c r="C556" s="10" t="s">
        <v>1717</v>
      </c>
      <c r="D556" s="10" t="s">
        <v>1718</v>
      </c>
      <c r="E556" s="10" t="s">
        <v>1719</v>
      </c>
      <c r="F556" s="10" t="s">
        <v>1712</v>
      </c>
      <c r="G556" s="8" t="s">
        <v>12</v>
      </c>
      <c r="H556" s="15">
        <v>2595</v>
      </c>
      <c r="I556" s="19"/>
      <c r="J556" s="9">
        <f t="shared" si="8"/>
        <v>0</v>
      </c>
      <c r="K556" s="7" t="s">
        <v>11</v>
      </c>
    </row>
    <row r="557" spans="1:11" x14ac:dyDescent="0.4">
      <c r="A557" s="16">
        <v>553</v>
      </c>
      <c r="B557" s="7" t="s">
        <v>1713</v>
      </c>
      <c r="C557" s="7" t="s">
        <v>1720</v>
      </c>
      <c r="D557" s="7" t="s">
        <v>1721</v>
      </c>
      <c r="E557" s="7" t="s">
        <v>1722</v>
      </c>
      <c r="F557" s="7" t="s">
        <v>1712</v>
      </c>
      <c r="G557" s="8" t="s">
        <v>12</v>
      </c>
      <c r="H557" s="15">
        <v>10500</v>
      </c>
      <c r="I557" s="19"/>
      <c r="J557" s="9">
        <f t="shared" si="8"/>
        <v>0</v>
      </c>
      <c r="K557" s="7" t="s">
        <v>11</v>
      </c>
    </row>
    <row r="558" spans="1:11" x14ac:dyDescent="0.4">
      <c r="A558" s="16">
        <v>554</v>
      </c>
      <c r="B558" s="7" t="s">
        <v>1728</v>
      </c>
      <c r="C558" s="7" t="s">
        <v>1729</v>
      </c>
      <c r="D558" s="7" t="s">
        <v>1730</v>
      </c>
      <c r="E558" s="7" t="s">
        <v>1731</v>
      </c>
      <c r="F558" s="7" t="s">
        <v>1727</v>
      </c>
      <c r="G558" s="8" t="s">
        <v>24</v>
      </c>
      <c r="H558" s="15">
        <v>81810</v>
      </c>
      <c r="I558" s="19"/>
      <c r="J558" s="9">
        <f t="shared" si="8"/>
        <v>0</v>
      </c>
      <c r="K558" s="7" t="s">
        <v>11</v>
      </c>
    </row>
    <row r="559" spans="1:11" x14ac:dyDescent="0.4">
      <c r="A559" s="16">
        <v>555</v>
      </c>
      <c r="B559" s="7" t="s">
        <v>1728</v>
      </c>
      <c r="C559" s="7" t="s">
        <v>1732</v>
      </c>
      <c r="D559" s="7" t="s">
        <v>1733</v>
      </c>
      <c r="E559" s="7" t="s">
        <v>1734</v>
      </c>
      <c r="F559" s="7" t="s">
        <v>1727</v>
      </c>
      <c r="G559" s="8" t="s">
        <v>24</v>
      </c>
      <c r="H559" s="15">
        <v>96325</v>
      </c>
      <c r="I559" s="19"/>
      <c r="J559" s="9">
        <f t="shared" si="8"/>
        <v>0</v>
      </c>
      <c r="K559" s="7" t="s">
        <v>11</v>
      </c>
    </row>
    <row r="560" spans="1:11" x14ac:dyDescent="0.4">
      <c r="A560" s="16">
        <v>556</v>
      </c>
      <c r="B560" s="7" t="s">
        <v>1728</v>
      </c>
      <c r="C560" s="7" t="s">
        <v>1735</v>
      </c>
      <c r="D560" s="7" t="s">
        <v>1736</v>
      </c>
      <c r="E560" s="7" t="s">
        <v>1737</v>
      </c>
      <c r="F560" s="7" t="s">
        <v>1727</v>
      </c>
      <c r="G560" s="8" t="s">
        <v>24</v>
      </c>
      <c r="H560" s="15">
        <v>180450</v>
      </c>
      <c r="I560" s="19"/>
      <c r="J560" s="9">
        <f t="shared" si="8"/>
        <v>0</v>
      </c>
      <c r="K560" s="7" t="s">
        <v>11</v>
      </c>
    </row>
    <row r="561" spans="1:11" x14ac:dyDescent="0.4">
      <c r="A561" s="16">
        <v>557</v>
      </c>
      <c r="B561" s="7" t="s">
        <v>1738</v>
      </c>
      <c r="C561" s="7" t="s">
        <v>1739</v>
      </c>
      <c r="D561" s="7" t="s">
        <v>1740</v>
      </c>
      <c r="E561" s="7" t="s">
        <v>1741</v>
      </c>
      <c r="F561" s="7" t="s">
        <v>1727</v>
      </c>
      <c r="G561" s="8" t="s">
        <v>44</v>
      </c>
      <c r="H561" s="15">
        <v>27150</v>
      </c>
      <c r="I561" s="19"/>
      <c r="J561" s="9">
        <f t="shared" si="8"/>
        <v>0</v>
      </c>
      <c r="K561" s="7" t="s">
        <v>11</v>
      </c>
    </row>
    <row r="562" spans="1:11" x14ac:dyDescent="0.4">
      <c r="A562" s="16">
        <v>558</v>
      </c>
      <c r="B562" s="7" t="s">
        <v>1743</v>
      </c>
      <c r="C562" s="7" t="s">
        <v>1744</v>
      </c>
      <c r="D562" s="7" t="s">
        <v>1745</v>
      </c>
      <c r="E562" s="7" t="s">
        <v>1746</v>
      </c>
      <c r="F562" s="7" t="s">
        <v>1742</v>
      </c>
      <c r="G562" s="8" t="s">
        <v>24</v>
      </c>
      <c r="H562" s="15">
        <v>45630</v>
      </c>
      <c r="I562" s="19"/>
      <c r="J562" s="9">
        <f t="shared" si="8"/>
        <v>0</v>
      </c>
      <c r="K562" s="7" t="s">
        <v>11</v>
      </c>
    </row>
    <row r="563" spans="1:11" x14ac:dyDescent="0.4">
      <c r="A563" s="16">
        <v>559</v>
      </c>
      <c r="B563" s="7" t="s">
        <v>1752</v>
      </c>
      <c r="C563" s="7" t="s">
        <v>1753</v>
      </c>
      <c r="D563" s="7" t="s">
        <v>1754</v>
      </c>
      <c r="E563" s="7" t="s">
        <v>1755</v>
      </c>
      <c r="F563" s="7" t="s">
        <v>1747</v>
      </c>
      <c r="G563" s="8" t="s">
        <v>12</v>
      </c>
      <c r="H563" s="15">
        <v>243</v>
      </c>
      <c r="I563" s="19"/>
      <c r="J563" s="9">
        <f t="shared" si="8"/>
        <v>0</v>
      </c>
      <c r="K563" s="7" t="s">
        <v>11</v>
      </c>
    </row>
    <row r="564" spans="1:11" x14ac:dyDescent="0.4">
      <c r="A564" s="16">
        <v>560</v>
      </c>
      <c r="B564" s="7" t="s">
        <v>1763</v>
      </c>
      <c r="C564" s="7" t="s">
        <v>1764</v>
      </c>
      <c r="D564" s="7" t="s">
        <v>1765</v>
      </c>
      <c r="E564" s="7" t="s">
        <v>1766</v>
      </c>
      <c r="F564" s="7" t="s">
        <v>1747</v>
      </c>
      <c r="G564" s="8" t="s">
        <v>12</v>
      </c>
      <c r="H564" s="15">
        <v>189</v>
      </c>
      <c r="I564" s="19"/>
      <c r="J564" s="9">
        <f t="shared" si="8"/>
        <v>0</v>
      </c>
      <c r="K564" s="7" t="s">
        <v>11</v>
      </c>
    </row>
    <row r="565" spans="1:11" x14ac:dyDescent="0.4">
      <c r="A565" s="16">
        <v>561</v>
      </c>
      <c r="B565" s="7" t="s">
        <v>1748</v>
      </c>
      <c r="C565" s="7" t="s">
        <v>1749</v>
      </c>
      <c r="D565" s="7" t="s">
        <v>1750</v>
      </c>
      <c r="E565" s="7" t="s">
        <v>1751</v>
      </c>
      <c r="F565" s="7" t="s">
        <v>1747</v>
      </c>
      <c r="G565" s="8" t="s">
        <v>12</v>
      </c>
      <c r="H565" s="15">
        <v>111</v>
      </c>
      <c r="I565" s="19"/>
      <c r="J565" s="9">
        <f t="shared" si="8"/>
        <v>0</v>
      </c>
      <c r="K565" s="7" t="s">
        <v>11</v>
      </c>
    </row>
    <row r="566" spans="1:11" x14ac:dyDescent="0.4">
      <c r="A566" s="16">
        <v>562</v>
      </c>
      <c r="B566" s="7" t="s">
        <v>1757</v>
      </c>
      <c r="C566" s="7" t="s">
        <v>1756</v>
      </c>
      <c r="D566" s="7" t="s">
        <v>1758</v>
      </c>
      <c r="E566" s="7" t="s">
        <v>1759</v>
      </c>
      <c r="F566" s="7" t="s">
        <v>1747</v>
      </c>
      <c r="G566" s="8" t="s">
        <v>12</v>
      </c>
      <c r="H566" s="15">
        <v>783</v>
      </c>
      <c r="I566" s="19"/>
      <c r="J566" s="9">
        <f t="shared" si="8"/>
        <v>0</v>
      </c>
      <c r="K566" s="7" t="s">
        <v>11</v>
      </c>
    </row>
    <row r="567" spans="1:11" x14ac:dyDescent="0.4">
      <c r="A567" s="16">
        <v>563</v>
      </c>
      <c r="B567" s="7" t="s">
        <v>1760</v>
      </c>
      <c r="C567" s="7" t="s">
        <v>1756</v>
      </c>
      <c r="D567" s="7" t="s">
        <v>1761</v>
      </c>
      <c r="E567" s="7" t="s">
        <v>1762</v>
      </c>
      <c r="F567" s="7" t="s">
        <v>1747</v>
      </c>
      <c r="G567" s="8" t="s">
        <v>12</v>
      </c>
      <c r="H567" s="15">
        <v>324</v>
      </c>
      <c r="I567" s="19"/>
      <c r="J567" s="9">
        <f t="shared" si="8"/>
        <v>0</v>
      </c>
      <c r="K567" s="7" t="s">
        <v>11</v>
      </c>
    </row>
    <row r="568" spans="1:11" x14ac:dyDescent="0.4">
      <c r="A568" s="16">
        <v>564</v>
      </c>
      <c r="B568" s="7" t="s">
        <v>1773</v>
      </c>
      <c r="C568" s="7" t="s">
        <v>1774</v>
      </c>
      <c r="D568" s="7" t="s">
        <v>1775</v>
      </c>
      <c r="E568" s="7" t="s">
        <v>1776</v>
      </c>
      <c r="F568" s="7" t="s">
        <v>1767</v>
      </c>
      <c r="G568" s="8" t="s">
        <v>31</v>
      </c>
      <c r="H568" s="15">
        <v>438</v>
      </c>
      <c r="I568" s="19"/>
      <c r="J568" s="9">
        <f t="shared" si="8"/>
        <v>0</v>
      </c>
      <c r="K568" s="7" t="s">
        <v>11</v>
      </c>
    </row>
    <row r="569" spans="1:11" x14ac:dyDescent="0.4">
      <c r="A569" s="16">
        <v>565</v>
      </c>
      <c r="B569" s="10" t="s">
        <v>1784</v>
      </c>
      <c r="C569" s="10" t="s">
        <v>1785</v>
      </c>
      <c r="D569" s="10" t="s">
        <v>1786</v>
      </c>
      <c r="E569" s="10" t="s">
        <v>1787</v>
      </c>
      <c r="F569" s="10" t="s">
        <v>1767</v>
      </c>
      <c r="G569" s="8" t="s">
        <v>10</v>
      </c>
      <c r="H569" s="15">
        <v>27</v>
      </c>
      <c r="I569" s="19"/>
      <c r="J569" s="9">
        <f t="shared" si="8"/>
        <v>0</v>
      </c>
      <c r="K569" s="7" t="s">
        <v>11</v>
      </c>
    </row>
    <row r="570" spans="1:11" x14ac:dyDescent="0.4">
      <c r="A570" s="16">
        <v>566</v>
      </c>
      <c r="B570" s="10" t="s">
        <v>1784</v>
      </c>
      <c r="C570" s="10" t="s">
        <v>1788</v>
      </c>
      <c r="D570" s="10" t="s">
        <v>1789</v>
      </c>
      <c r="E570" s="10" t="s">
        <v>1790</v>
      </c>
      <c r="F570" s="10" t="s">
        <v>1767</v>
      </c>
      <c r="G570" s="8" t="s">
        <v>10</v>
      </c>
      <c r="H570" s="15">
        <v>12</v>
      </c>
      <c r="I570" s="19"/>
      <c r="J570" s="9">
        <f t="shared" si="8"/>
        <v>0</v>
      </c>
      <c r="K570" s="7" t="s">
        <v>11</v>
      </c>
    </row>
    <row r="571" spans="1:11" x14ac:dyDescent="0.4">
      <c r="A571" s="16">
        <v>567</v>
      </c>
      <c r="B571" s="10" t="s">
        <v>1784</v>
      </c>
      <c r="C571" s="10" t="s">
        <v>1791</v>
      </c>
      <c r="D571" s="10" t="s">
        <v>1792</v>
      </c>
      <c r="E571" s="10" t="s">
        <v>1793</v>
      </c>
      <c r="F571" s="10" t="s">
        <v>1767</v>
      </c>
      <c r="G571" s="8" t="s">
        <v>10</v>
      </c>
      <c r="H571" s="15">
        <v>39</v>
      </c>
      <c r="I571" s="19"/>
      <c r="J571" s="9">
        <f t="shared" si="8"/>
        <v>0</v>
      </c>
      <c r="K571" s="7" t="s">
        <v>11</v>
      </c>
    </row>
    <row r="572" spans="1:11" x14ac:dyDescent="0.4">
      <c r="A572" s="16">
        <v>568</v>
      </c>
      <c r="B572" s="10" t="s">
        <v>1784</v>
      </c>
      <c r="C572" s="10" t="s">
        <v>1794</v>
      </c>
      <c r="D572" s="10" t="s">
        <v>1795</v>
      </c>
      <c r="E572" s="10" t="s">
        <v>1796</v>
      </c>
      <c r="F572" s="10" t="s">
        <v>1767</v>
      </c>
      <c r="G572" s="8" t="s">
        <v>10</v>
      </c>
      <c r="H572" s="15">
        <v>24</v>
      </c>
      <c r="I572" s="19"/>
      <c r="J572" s="9">
        <f t="shared" si="8"/>
        <v>0</v>
      </c>
      <c r="K572" s="7" t="s">
        <v>11</v>
      </c>
    </row>
    <row r="573" spans="1:11" x14ac:dyDescent="0.4">
      <c r="A573" s="16">
        <v>569</v>
      </c>
      <c r="B573" s="10" t="s">
        <v>1784</v>
      </c>
      <c r="C573" s="10" t="s">
        <v>1797</v>
      </c>
      <c r="D573" s="10" t="s">
        <v>1798</v>
      </c>
      <c r="E573" s="10" t="s">
        <v>1799</v>
      </c>
      <c r="F573" s="10" t="s">
        <v>1767</v>
      </c>
      <c r="G573" s="8" t="s">
        <v>10</v>
      </c>
      <c r="H573" s="15">
        <v>18</v>
      </c>
      <c r="I573" s="19"/>
      <c r="J573" s="9">
        <f t="shared" si="8"/>
        <v>0</v>
      </c>
      <c r="K573" s="7" t="s">
        <v>11</v>
      </c>
    </row>
    <row r="574" spans="1:11" x14ac:dyDescent="0.4">
      <c r="A574" s="16">
        <v>570</v>
      </c>
      <c r="B574" s="7" t="s">
        <v>1784</v>
      </c>
      <c r="C574" s="7" t="s">
        <v>1800</v>
      </c>
      <c r="D574" s="7" t="s">
        <v>1801</v>
      </c>
      <c r="E574" s="7" t="s">
        <v>1802</v>
      </c>
      <c r="F574" s="7" t="s">
        <v>1767</v>
      </c>
      <c r="G574" s="8" t="s">
        <v>10</v>
      </c>
      <c r="H574" s="15">
        <v>15</v>
      </c>
      <c r="I574" s="19"/>
      <c r="J574" s="9">
        <f t="shared" si="8"/>
        <v>0</v>
      </c>
      <c r="K574" s="7" t="s">
        <v>11</v>
      </c>
    </row>
    <row r="575" spans="1:11" x14ac:dyDescent="0.4">
      <c r="A575" s="16">
        <v>571</v>
      </c>
      <c r="B575" s="7" t="s">
        <v>1784</v>
      </c>
      <c r="C575" s="7" t="s">
        <v>1803</v>
      </c>
      <c r="D575" s="7" t="s">
        <v>1804</v>
      </c>
      <c r="E575" s="7" t="s">
        <v>1805</v>
      </c>
      <c r="F575" s="7" t="s">
        <v>1767</v>
      </c>
      <c r="G575" s="8" t="s">
        <v>10</v>
      </c>
      <c r="H575" s="15">
        <v>9</v>
      </c>
      <c r="I575" s="19"/>
      <c r="J575" s="9">
        <f t="shared" si="8"/>
        <v>0</v>
      </c>
      <c r="K575" s="7" t="s">
        <v>11</v>
      </c>
    </row>
    <row r="576" spans="1:11" x14ac:dyDescent="0.4">
      <c r="A576" s="16">
        <v>572</v>
      </c>
      <c r="B576" s="7" t="s">
        <v>1784</v>
      </c>
      <c r="C576" s="7" t="s">
        <v>1806</v>
      </c>
      <c r="D576" s="7" t="s">
        <v>1807</v>
      </c>
      <c r="E576" s="7" t="s">
        <v>1808</v>
      </c>
      <c r="F576" s="7" t="s">
        <v>1767</v>
      </c>
      <c r="G576" s="8" t="s">
        <v>10</v>
      </c>
      <c r="H576" s="15">
        <v>12</v>
      </c>
      <c r="I576" s="19"/>
      <c r="J576" s="9">
        <f t="shared" si="8"/>
        <v>0</v>
      </c>
      <c r="K576" s="7" t="s">
        <v>11</v>
      </c>
    </row>
    <row r="577" spans="1:11" x14ac:dyDescent="0.4">
      <c r="A577" s="16">
        <v>573</v>
      </c>
      <c r="B577" s="7" t="s">
        <v>1784</v>
      </c>
      <c r="C577" s="7" t="s">
        <v>1809</v>
      </c>
      <c r="D577" s="7" t="s">
        <v>1810</v>
      </c>
      <c r="E577" s="7" t="s">
        <v>1811</v>
      </c>
      <c r="F577" s="7" t="s">
        <v>1767</v>
      </c>
      <c r="G577" s="8" t="s">
        <v>10</v>
      </c>
      <c r="H577" s="15">
        <v>30</v>
      </c>
      <c r="I577" s="19"/>
      <c r="J577" s="9">
        <f t="shared" si="8"/>
        <v>0</v>
      </c>
      <c r="K577" s="7" t="s">
        <v>11</v>
      </c>
    </row>
    <row r="578" spans="1:11" x14ac:dyDescent="0.4">
      <c r="A578" s="16">
        <v>574</v>
      </c>
      <c r="B578" s="7" t="s">
        <v>1784</v>
      </c>
      <c r="C578" s="7" t="s">
        <v>1812</v>
      </c>
      <c r="D578" s="7" t="s">
        <v>1813</v>
      </c>
      <c r="E578" s="7" t="s">
        <v>1814</v>
      </c>
      <c r="F578" s="7" t="s">
        <v>1767</v>
      </c>
      <c r="G578" s="8" t="s">
        <v>10</v>
      </c>
      <c r="H578" s="15">
        <v>42</v>
      </c>
      <c r="I578" s="19"/>
      <c r="J578" s="9">
        <f t="shared" si="8"/>
        <v>0</v>
      </c>
      <c r="K578" s="7" t="s">
        <v>11</v>
      </c>
    </row>
    <row r="579" spans="1:11" x14ac:dyDescent="0.4">
      <c r="A579" s="16">
        <v>575</v>
      </c>
      <c r="B579" s="7" t="s">
        <v>1784</v>
      </c>
      <c r="C579" s="7" t="s">
        <v>1815</v>
      </c>
      <c r="D579" s="7" t="s">
        <v>1816</v>
      </c>
      <c r="E579" s="7" t="s">
        <v>1817</v>
      </c>
      <c r="F579" s="7" t="s">
        <v>1767</v>
      </c>
      <c r="G579" s="8" t="s">
        <v>10</v>
      </c>
      <c r="H579" s="15">
        <v>24</v>
      </c>
      <c r="I579" s="19"/>
      <c r="J579" s="9">
        <f t="shared" si="8"/>
        <v>0</v>
      </c>
      <c r="K579" s="7" t="s">
        <v>11</v>
      </c>
    </row>
    <row r="580" spans="1:11" x14ac:dyDescent="0.4">
      <c r="A580" s="16">
        <v>576</v>
      </c>
      <c r="B580" s="7" t="s">
        <v>2626</v>
      </c>
      <c r="C580" s="7" t="s">
        <v>2627</v>
      </c>
      <c r="D580" s="7" t="s">
        <v>2628</v>
      </c>
      <c r="E580" s="7" t="s">
        <v>2629</v>
      </c>
      <c r="F580" s="7" t="s">
        <v>1767</v>
      </c>
      <c r="G580" s="8" t="s">
        <v>10</v>
      </c>
      <c r="H580" s="15">
        <v>138</v>
      </c>
      <c r="I580" s="19"/>
      <c r="J580" s="9">
        <f t="shared" si="8"/>
        <v>0</v>
      </c>
      <c r="K580" s="7" t="s">
        <v>11</v>
      </c>
    </row>
    <row r="581" spans="1:11" x14ac:dyDescent="0.4">
      <c r="A581" s="16">
        <v>577</v>
      </c>
      <c r="B581" s="7" t="s">
        <v>2626</v>
      </c>
      <c r="C581" s="7" t="s">
        <v>2630</v>
      </c>
      <c r="D581" s="7" t="s">
        <v>2631</v>
      </c>
      <c r="E581" s="7" t="s">
        <v>2632</v>
      </c>
      <c r="F581" s="7" t="s">
        <v>1767</v>
      </c>
      <c r="G581" s="8" t="s">
        <v>10</v>
      </c>
      <c r="H581" s="15">
        <v>126</v>
      </c>
      <c r="I581" s="19"/>
      <c r="J581" s="9">
        <f t="shared" si="8"/>
        <v>0</v>
      </c>
      <c r="K581" s="7" t="s">
        <v>11</v>
      </c>
    </row>
    <row r="582" spans="1:11" x14ac:dyDescent="0.4">
      <c r="A582" s="16">
        <v>578</v>
      </c>
      <c r="B582" s="7" t="s">
        <v>2633</v>
      </c>
      <c r="C582" s="7" t="s">
        <v>2634</v>
      </c>
      <c r="D582" s="7" t="s">
        <v>2635</v>
      </c>
      <c r="E582" s="7" t="s">
        <v>2636</v>
      </c>
      <c r="F582" s="7" t="s">
        <v>1767</v>
      </c>
      <c r="G582" s="8" t="s">
        <v>10</v>
      </c>
      <c r="H582" s="15">
        <v>100</v>
      </c>
      <c r="I582" s="19"/>
      <c r="J582" s="9">
        <f t="shared" ref="J582:J645" si="9">H582*I582</f>
        <v>0</v>
      </c>
      <c r="K582" s="7" t="s">
        <v>11</v>
      </c>
    </row>
    <row r="583" spans="1:11" x14ac:dyDescent="0.4">
      <c r="A583" s="16">
        <v>579</v>
      </c>
      <c r="B583" s="10" t="s">
        <v>1768</v>
      </c>
      <c r="C583" s="10" t="s">
        <v>2637</v>
      </c>
      <c r="D583" s="10" t="s">
        <v>2638</v>
      </c>
      <c r="E583" s="10" t="s">
        <v>2639</v>
      </c>
      <c r="F583" s="10" t="s">
        <v>1767</v>
      </c>
      <c r="G583" s="8" t="s">
        <v>10</v>
      </c>
      <c r="H583" s="15">
        <v>18</v>
      </c>
      <c r="I583" s="19"/>
      <c r="J583" s="9">
        <f t="shared" si="9"/>
        <v>0</v>
      </c>
      <c r="K583" s="7" t="s">
        <v>11</v>
      </c>
    </row>
    <row r="584" spans="1:11" x14ac:dyDescent="0.4">
      <c r="A584" s="16">
        <v>580</v>
      </c>
      <c r="B584" s="10" t="s">
        <v>1768</v>
      </c>
      <c r="C584" s="10" t="s">
        <v>1769</v>
      </c>
      <c r="D584" s="10" t="s">
        <v>1825</v>
      </c>
      <c r="E584" s="10" t="s">
        <v>1826</v>
      </c>
      <c r="F584" s="10" t="s">
        <v>1767</v>
      </c>
      <c r="G584" s="8" t="s">
        <v>10</v>
      </c>
      <c r="H584" s="15">
        <v>18</v>
      </c>
      <c r="I584" s="19"/>
      <c r="J584" s="9">
        <f t="shared" si="9"/>
        <v>0</v>
      </c>
      <c r="K584" s="7" t="s">
        <v>11</v>
      </c>
    </row>
    <row r="585" spans="1:11" x14ac:dyDescent="0.4">
      <c r="A585" s="16">
        <v>581</v>
      </c>
      <c r="B585" s="10" t="s">
        <v>1770</v>
      </c>
      <c r="C585" s="10" t="s">
        <v>1771</v>
      </c>
      <c r="D585" s="10" t="s">
        <v>1827</v>
      </c>
      <c r="E585" s="10" t="s">
        <v>1828</v>
      </c>
      <c r="F585" s="10" t="s">
        <v>1767</v>
      </c>
      <c r="G585" s="8" t="s">
        <v>10</v>
      </c>
      <c r="H585" s="15">
        <v>36</v>
      </c>
      <c r="I585" s="19"/>
      <c r="J585" s="9">
        <f t="shared" si="9"/>
        <v>0</v>
      </c>
      <c r="K585" s="7" t="s">
        <v>11</v>
      </c>
    </row>
    <row r="586" spans="1:11" x14ac:dyDescent="0.4">
      <c r="A586" s="16">
        <v>582</v>
      </c>
      <c r="B586" s="10" t="s">
        <v>1770</v>
      </c>
      <c r="C586" s="10" t="s">
        <v>1772</v>
      </c>
      <c r="D586" s="10" t="s">
        <v>1829</v>
      </c>
      <c r="E586" s="10" t="s">
        <v>1830</v>
      </c>
      <c r="F586" s="10" t="s">
        <v>1767</v>
      </c>
      <c r="G586" s="8" t="s">
        <v>10</v>
      </c>
      <c r="H586" s="15">
        <v>27</v>
      </c>
      <c r="I586" s="19"/>
      <c r="J586" s="9">
        <f t="shared" si="9"/>
        <v>0</v>
      </c>
      <c r="K586" s="7" t="s">
        <v>11</v>
      </c>
    </row>
    <row r="587" spans="1:11" x14ac:dyDescent="0.4">
      <c r="A587" s="16">
        <v>583</v>
      </c>
      <c r="B587" s="7" t="s">
        <v>1777</v>
      </c>
      <c r="C587" s="7" t="s">
        <v>1778</v>
      </c>
      <c r="D587" s="7" t="s">
        <v>1779</v>
      </c>
      <c r="E587" s="7" t="s">
        <v>1780</v>
      </c>
      <c r="F587" s="7" t="s">
        <v>1767</v>
      </c>
      <c r="G587" s="8" t="s">
        <v>10</v>
      </c>
      <c r="H587" s="15">
        <v>69</v>
      </c>
      <c r="I587" s="19"/>
      <c r="J587" s="9">
        <f t="shared" si="9"/>
        <v>0</v>
      </c>
      <c r="K587" s="7" t="s">
        <v>11</v>
      </c>
    </row>
    <row r="588" spans="1:11" x14ac:dyDescent="0.4">
      <c r="A588" s="16">
        <v>584</v>
      </c>
      <c r="B588" s="7" t="s">
        <v>1777</v>
      </c>
      <c r="C588" s="7" t="s">
        <v>1781</v>
      </c>
      <c r="D588" s="7" t="s">
        <v>1782</v>
      </c>
      <c r="E588" s="7" t="s">
        <v>1783</v>
      </c>
      <c r="F588" s="7" t="s">
        <v>1767</v>
      </c>
      <c r="G588" s="8" t="s">
        <v>10</v>
      </c>
      <c r="H588" s="15">
        <v>48</v>
      </c>
      <c r="I588" s="19"/>
      <c r="J588" s="9">
        <f t="shared" si="9"/>
        <v>0</v>
      </c>
      <c r="K588" s="7" t="s">
        <v>11</v>
      </c>
    </row>
    <row r="589" spans="1:11" x14ac:dyDescent="0.4">
      <c r="A589" s="16">
        <v>585</v>
      </c>
      <c r="B589" s="7" t="s">
        <v>1818</v>
      </c>
      <c r="C589" s="7" t="s">
        <v>1819</v>
      </c>
      <c r="D589" s="7" t="s">
        <v>1820</v>
      </c>
      <c r="E589" s="7" t="s">
        <v>1821</v>
      </c>
      <c r="F589" s="7" t="s">
        <v>1767</v>
      </c>
      <c r="G589" s="8" t="s">
        <v>10</v>
      </c>
      <c r="H589" s="15">
        <v>45</v>
      </c>
      <c r="I589" s="19"/>
      <c r="J589" s="9">
        <f t="shared" si="9"/>
        <v>0</v>
      </c>
      <c r="K589" s="7" t="s">
        <v>11</v>
      </c>
    </row>
    <row r="590" spans="1:11" x14ac:dyDescent="0.4">
      <c r="A590" s="16">
        <v>586</v>
      </c>
      <c r="B590" s="7" t="s">
        <v>1818</v>
      </c>
      <c r="C590" s="7" t="s">
        <v>1822</v>
      </c>
      <c r="D590" s="7" t="s">
        <v>1823</v>
      </c>
      <c r="E590" s="7" t="s">
        <v>1824</v>
      </c>
      <c r="F590" s="7" t="s">
        <v>1767</v>
      </c>
      <c r="G590" s="8" t="s">
        <v>10</v>
      </c>
      <c r="H590" s="15">
        <v>90</v>
      </c>
      <c r="I590" s="19"/>
      <c r="J590" s="9">
        <f t="shared" si="9"/>
        <v>0</v>
      </c>
      <c r="K590" s="7" t="s">
        <v>11</v>
      </c>
    </row>
    <row r="591" spans="1:11" x14ac:dyDescent="0.4">
      <c r="A591" s="16">
        <v>587</v>
      </c>
      <c r="B591" s="7" t="s">
        <v>1832</v>
      </c>
      <c r="C591" s="7" t="s">
        <v>1833</v>
      </c>
      <c r="D591" s="7" t="s">
        <v>1834</v>
      </c>
      <c r="E591" s="7" t="s">
        <v>1835</v>
      </c>
      <c r="F591" s="7" t="s">
        <v>1831</v>
      </c>
      <c r="G591" s="8" t="s">
        <v>12</v>
      </c>
      <c r="H591" s="15">
        <v>201</v>
      </c>
      <c r="I591" s="19"/>
      <c r="J591" s="9">
        <f t="shared" si="9"/>
        <v>0</v>
      </c>
      <c r="K591" s="7" t="s">
        <v>11</v>
      </c>
    </row>
    <row r="592" spans="1:11" x14ac:dyDescent="0.4">
      <c r="A592" s="16">
        <v>588</v>
      </c>
      <c r="B592" s="7" t="s">
        <v>2640</v>
      </c>
      <c r="C592" s="7" t="s">
        <v>2641</v>
      </c>
      <c r="D592" s="7" t="s">
        <v>2642</v>
      </c>
      <c r="E592" s="7" t="s">
        <v>2643</v>
      </c>
      <c r="F592" s="7" t="s">
        <v>1831</v>
      </c>
      <c r="G592" s="8" t="s">
        <v>24</v>
      </c>
      <c r="H592" s="15">
        <v>35</v>
      </c>
      <c r="I592" s="19"/>
      <c r="J592" s="9">
        <f t="shared" si="9"/>
        <v>0</v>
      </c>
      <c r="K592" s="7" t="s">
        <v>11</v>
      </c>
    </row>
    <row r="593" spans="1:11" x14ac:dyDescent="0.4">
      <c r="A593" s="16">
        <v>589</v>
      </c>
      <c r="B593" s="7" t="s">
        <v>1849</v>
      </c>
      <c r="C593" s="7" t="s">
        <v>1850</v>
      </c>
      <c r="D593" s="7" t="s">
        <v>1851</v>
      </c>
      <c r="E593" s="7" t="s">
        <v>1852</v>
      </c>
      <c r="F593" s="7" t="s">
        <v>1836</v>
      </c>
      <c r="G593" s="8" t="s">
        <v>12</v>
      </c>
      <c r="H593" s="15">
        <v>75</v>
      </c>
      <c r="I593" s="19"/>
      <c r="J593" s="9">
        <f t="shared" si="9"/>
        <v>0</v>
      </c>
      <c r="K593" s="7" t="s">
        <v>11</v>
      </c>
    </row>
    <row r="594" spans="1:11" x14ac:dyDescent="0.4">
      <c r="A594" s="16">
        <v>590</v>
      </c>
      <c r="B594" s="7" t="s">
        <v>1837</v>
      </c>
      <c r="C594" s="7" t="s">
        <v>1838</v>
      </c>
      <c r="D594" s="7" t="s">
        <v>1839</v>
      </c>
      <c r="E594" s="7" t="s">
        <v>1840</v>
      </c>
      <c r="F594" s="7" t="s">
        <v>1836</v>
      </c>
      <c r="G594" s="8" t="s">
        <v>12</v>
      </c>
      <c r="H594" s="15">
        <v>7344</v>
      </c>
      <c r="I594" s="19"/>
      <c r="J594" s="9">
        <f t="shared" si="9"/>
        <v>0</v>
      </c>
      <c r="K594" s="7" t="s">
        <v>11</v>
      </c>
    </row>
    <row r="595" spans="1:11" x14ac:dyDescent="0.4">
      <c r="A595" s="16">
        <v>591</v>
      </c>
      <c r="B595" s="7" t="s">
        <v>1841</v>
      </c>
      <c r="C595" s="7" t="s">
        <v>1842</v>
      </c>
      <c r="D595" s="7" t="s">
        <v>1843</v>
      </c>
      <c r="E595" s="7" t="s">
        <v>1844</v>
      </c>
      <c r="F595" s="7" t="s">
        <v>1836</v>
      </c>
      <c r="G595" s="8" t="s">
        <v>12</v>
      </c>
      <c r="H595" s="15">
        <v>3132</v>
      </c>
      <c r="I595" s="19"/>
      <c r="J595" s="9">
        <f t="shared" si="9"/>
        <v>0</v>
      </c>
      <c r="K595" s="7" t="s">
        <v>11</v>
      </c>
    </row>
    <row r="596" spans="1:11" x14ac:dyDescent="0.4">
      <c r="A596" s="16">
        <v>592</v>
      </c>
      <c r="B596" s="7" t="s">
        <v>1845</v>
      </c>
      <c r="C596" s="7" t="s">
        <v>1846</v>
      </c>
      <c r="D596" s="7" t="s">
        <v>1847</v>
      </c>
      <c r="E596" s="7" t="s">
        <v>1848</v>
      </c>
      <c r="F596" s="7" t="s">
        <v>1836</v>
      </c>
      <c r="G596" s="8" t="s">
        <v>12</v>
      </c>
      <c r="H596" s="15">
        <v>120</v>
      </c>
      <c r="I596" s="19"/>
      <c r="J596" s="9">
        <f t="shared" si="9"/>
        <v>0</v>
      </c>
      <c r="K596" s="7" t="s">
        <v>11</v>
      </c>
    </row>
    <row r="597" spans="1:11" x14ac:dyDescent="0.4">
      <c r="A597" s="16">
        <v>593</v>
      </c>
      <c r="B597" s="7" t="s">
        <v>1854</v>
      </c>
      <c r="C597" s="7" t="s">
        <v>1855</v>
      </c>
      <c r="D597" s="7" t="s">
        <v>1856</v>
      </c>
      <c r="E597" s="7" t="s">
        <v>1857</v>
      </c>
      <c r="F597" s="7" t="s">
        <v>1853</v>
      </c>
      <c r="G597" s="8" t="s">
        <v>12</v>
      </c>
      <c r="H597" s="15">
        <v>42</v>
      </c>
      <c r="I597" s="19"/>
      <c r="J597" s="9">
        <f t="shared" si="9"/>
        <v>0</v>
      </c>
      <c r="K597" s="7" t="s">
        <v>11</v>
      </c>
    </row>
    <row r="598" spans="1:11" x14ac:dyDescent="0.4">
      <c r="A598" s="16">
        <v>594</v>
      </c>
      <c r="B598" s="7" t="s">
        <v>1854</v>
      </c>
      <c r="C598" s="7" t="s">
        <v>1858</v>
      </c>
      <c r="D598" s="7" t="s">
        <v>1859</v>
      </c>
      <c r="E598" s="7" t="s">
        <v>1860</v>
      </c>
      <c r="F598" s="7" t="s">
        <v>1853</v>
      </c>
      <c r="G598" s="8" t="s">
        <v>12</v>
      </c>
      <c r="H598" s="15">
        <v>51</v>
      </c>
      <c r="I598" s="19"/>
      <c r="J598" s="9">
        <f t="shared" si="9"/>
        <v>0</v>
      </c>
      <c r="K598" s="7" t="s">
        <v>11</v>
      </c>
    </row>
    <row r="599" spans="1:11" x14ac:dyDescent="0.4">
      <c r="A599" s="16">
        <v>595</v>
      </c>
      <c r="B599" s="10" t="s">
        <v>1861</v>
      </c>
      <c r="C599" s="10" t="s">
        <v>1862</v>
      </c>
      <c r="D599" s="10" t="s">
        <v>1863</v>
      </c>
      <c r="E599" s="10" t="s">
        <v>1864</v>
      </c>
      <c r="F599" s="10" t="s">
        <v>1853</v>
      </c>
      <c r="G599" s="8" t="s">
        <v>12</v>
      </c>
      <c r="H599" s="15">
        <v>24</v>
      </c>
      <c r="I599" s="19"/>
      <c r="J599" s="9">
        <f t="shared" si="9"/>
        <v>0</v>
      </c>
      <c r="K599" s="7" t="s">
        <v>11</v>
      </c>
    </row>
    <row r="600" spans="1:11" x14ac:dyDescent="0.4">
      <c r="A600" s="16">
        <v>596</v>
      </c>
      <c r="B600" s="10" t="s">
        <v>1866</v>
      </c>
      <c r="C600" s="10" t="s">
        <v>1867</v>
      </c>
      <c r="D600" s="10" t="s">
        <v>1868</v>
      </c>
      <c r="E600" s="10" t="s">
        <v>1869</v>
      </c>
      <c r="F600" s="10" t="s">
        <v>1865</v>
      </c>
      <c r="G600" s="8" t="s">
        <v>10</v>
      </c>
      <c r="H600" s="15">
        <v>1755</v>
      </c>
      <c r="I600" s="19"/>
      <c r="J600" s="9">
        <f t="shared" si="9"/>
        <v>0</v>
      </c>
      <c r="K600" s="7" t="s">
        <v>11</v>
      </c>
    </row>
    <row r="601" spans="1:11" x14ac:dyDescent="0.4">
      <c r="A601" s="16">
        <v>597</v>
      </c>
      <c r="B601" s="10" t="s">
        <v>1871</v>
      </c>
      <c r="C601" s="10" t="s">
        <v>1872</v>
      </c>
      <c r="D601" s="10" t="s">
        <v>1873</v>
      </c>
      <c r="E601" s="10" t="s">
        <v>1874</v>
      </c>
      <c r="F601" s="10" t="s">
        <v>1870</v>
      </c>
      <c r="G601" s="8" t="s">
        <v>12</v>
      </c>
      <c r="H601" s="15">
        <v>288</v>
      </c>
      <c r="I601" s="19"/>
      <c r="J601" s="9">
        <f t="shared" si="9"/>
        <v>0</v>
      </c>
      <c r="K601" s="7" t="s">
        <v>11</v>
      </c>
    </row>
    <row r="602" spans="1:11" x14ac:dyDescent="0.4">
      <c r="A602" s="16">
        <v>598</v>
      </c>
      <c r="B602" s="10" t="s">
        <v>1876</v>
      </c>
      <c r="C602" s="10" t="s">
        <v>1877</v>
      </c>
      <c r="D602" s="10" t="s">
        <v>1878</v>
      </c>
      <c r="E602" s="10" t="s">
        <v>1879</v>
      </c>
      <c r="F602" s="10" t="s">
        <v>1875</v>
      </c>
      <c r="G602" s="8" t="s">
        <v>12</v>
      </c>
      <c r="H602" s="15">
        <v>528</v>
      </c>
      <c r="I602" s="19"/>
      <c r="J602" s="9">
        <f t="shared" si="9"/>
        <v>0</v>
      </c>
      <c r="K602" s="7" t="s">
        <v>11</v>
      </c>
    </row>
    <row r="603" spans="1:11" x14ac:dyDescent="0.4">
      <c r="A603" s="16">
        <v>599</v>
      </c>
      <c r="B603" s="10" t="s">
        <v>1632</v>
      </c>
      <c r="C603" s="10" t="s">
        <v>1880</v>
      </c>
      <c r="D603" s="10" t="s">
        <v>1881</v>
      </c>
      <c r="E603" s="10" t="s">
        <v>1882</v>
      </c>
      <c r="F603" s="10" t="s">
        <v>1875</v>
      </c>
      <c r="G603" s="8" t="s">
        <v>31</v>
      </c>
      <c r="H603" s="15">
        <v>28092</v>
      </c>
      <c r="I603" s="19"/>
      <c r="J603" s="9">
        <f t="shared" si="9"/>
        <v>0</v>
      </c>
      <c r="K603" s="7" t="s">
        <v>11</v>
      </c>
    </row>
    <row r="604" spans="1:11" x14ac:dyDescent="0.4">
      <c r="A604" s="16">
        <v>600</v>
      </c>
      <c r="B604" s="7" t="s">
        <v>1632</v>
      </c>
      <c r="C604" s="7" t="s">
        <v>1880</v>
      </c>
      <c r="D604" s="7" t="s">
        <v>1883</v>
      </c>
      <c r="E604" s="7" t="s">
        <v>1884</v>
      </c>
      <c r="F604" s="7" t="s">
        <v>1875</v>
      </c>
      <c r="G604" s="8" t="s">
        <v>31</v>
      </c>
      <c r="H604" s="15">
        <v>12816</v>
      </c>
      <c r="I604" s="19"/>
      <c r="J604" s="9">
        <f t="shared" si="9"/>
        <v>0</v>
      </c>
      <c r="K604" s="7" t="s">
        <v>11</v>
      </c>
    </row>
    <row r="605" spans="1:11" x14ac:dyDescent="0.4">
      <c r="A605" s="16">
        <v>601</v>
      </c>
      <c r="B605" s="7" t="s">
        <v>1885</v>
      </c>
      <c r="C605" s="7" t="s">
        <v>1887</v>
      </c>
      <c r="D605" s="7" t="s">
        <v>1888</v>
      </c>
      <c r="E605" s="7" t="s">
        <v>1889</v>
      </c>
      <c r="F605" s="7" t="s">
        <v>1886</v>
      </c>
      <c r="G605" s="8" t="s">
        <v>10</v>
      </c>
      <c r="H605" s="15">
        <v>311700</v>
      </c>
      <c r="I605" s="19"/>
      <c r="J605" s="9">
        <f t="shared" si="9"/>
        <v>0</v>
      </c>
      <c r="K605" s="7" t="s">
        <v>11</v>
      </c>
    </row>
    <row r="606" spans="1:11" x14ac:dyDescent="0.4">
      <c r="A606" s="16">
        <v>602</v>
      </c>
      <c r="B606" s="7" t="s">
        <v>1893</v>
      </c>
      <c r="C606" s="7" t="s">
        <v>641</v>
      </c>
      <c r="D606" s="7" t="s">
        <v>1894</v>
      </c>
      <c r="E606" s="7" t="s">
        <v>1895</v>
      </c>
      <c r="F606" s="7" t="s">
        <v>1886</v>
      </c>
      <c r="G606" s="8" t="s">
        <v>24</v>
      </c>
      <c r="H606" s="15">
        <v>24000</v>
      </c>
      <c r="I606" s="19"/>
      <c r="J606" s="9">
        <f t="shared" si="9"/>
        <v>0</v>
      </c>
      <c r="K606" s="7" t="s">
        <v>11</v>
      </c>
    </row>
    <row r="607" spans="1:11" x14ac:dyDescent="0.4">
      <c r="A607" s="16">
        <v>603</v>
      </c>
      <c r="B607" s="7" t="s">
        <v>1890</v>
      </c>
      <c r="C607" s="7" t="s">
        <v>78</v>
      </c>
      <c r="D607" s="7" t="s">
        <v>1891</v>
      </c>
      <c r="E607" s="7" t="s">
        <v>1892</v>
      </c>
      <c r="F607" s="7" t="s">
        <v>1886</v>
      </c>
      <c r="G607" s="8" t="s">
        <v>24</v>
      </c>
      <c r="H607" s="15">
        <v>1106550</v>
      </c>
      <c r="I607" s="19"/>
      <c r="J607" s="9">
        <f t="shared" si="9"/>
        <v>0</v>
      </c>
      <c r="K607" s="7" t="s">
        <v>11</v>
      </c>
    </row>
    <row r="608" spans="1:11" x14ac:dyDescent="0.4">
      <c r="A608" s="16">
        <v>604</v>
      </c>
      <c r="B608" s="7" t="s">
        <v>1919</v>
      </c>
      <c r="C608" s="7"/>
      <c r="D608" s="7" t="s">
        <v>1920</v>
      </c>
      <c r="E608" s="7" t="s">
        <v>1921</v>
      </c>
      <c r="F608" s="7" t="s">
        <v>1896</v>
      </c>
      <c r="G608" s="8" t="s">
        <v>12</v>
      </c>
      <c r="H608" s="15">
        <v>1206</v>
      </c>
      <c r="I608" s="19"/>
      <c r="J608" s="9">
        <f t="shared" si="9"/>
        <v>0</v>
      </c>
      <c r="K608" s="7" t="s">
        <v>11</v>
      </c>
    </row>
    <row r="609" spans="1:11" x14ac:dyDescent="0.4">
      <c r="A609" s="16">
        <v>605</v>
      </c>
      <c r="B609" s="7" t="s">
        <v>1904</v>
      </c>
      <c r="C609" s="7" t="s">
        <v>1905</v>
      </c>
      <c r="D609" s="7" t="s">
        <v>1906</v>
      </c>
      <c r="E609" s="7" t="s">
        <v>1907</v>
      </c>
      <c r="F609" s="7" t="s">
        <v>1896</v>
      </c>
      <c r="G609" s="8" t="s">
        <v>31</v>
      </c>
      <c r="H609" s="15">
        <v>1188</v>
      </c>
      <c r="I609" s="19"/>
      <c r="J609" s="9">
        <f t="shared" si="9"/>
        <v>0</v>
      </c>
      <c r="K609" s="7" t="s">
        <v>11</v>
      </c>
    </row>
    <row r="610" spans="1:11" x14ac:dyDescent="0.4">
      <c r="A610" s="16">
        <v>606</v>
      </c>
      <c r="B610" s="7" t="s">
        <v>1911</v>
      </c>
      <c r="C610" s="7" t="s">
        <v>1912</v>
      </c>
      <c r="D610" s="7" t="s">
        <v>1913</v>
      </c>
      <c r="E610" s="7" t="s">
        <v>1914</v>
      </c>
      <c r="F610" s="7" t="s">
        <v>1896</v>
      </c>
      <c r="G610" s="8" t="s">
        <v>12</v>
      </c>
      <c r="H610" s="15">
        <v>105</v>
      </c>
      <c r="I610" s="19"/>
      <c r="J610" s="9">
        <f t="shared" si="9"/>
        <v>0</v>
      </c>
      <c r="K610" s="7" t="s">
        <v>11</v>
      </c>
    </row>
    <row r="611" spans="1:11" x14ac:dyDescent="0.4">
      <c r="A611" s="16">
        <v>607</v>
      </c>
      <c r="B611" s="7" t="s">
        <v>1908</v>
      </c>
      <c r="C611" s="7" t="s">
        <v>542</v>
      </c>
      <c r="D611" s="7" t="s">
        <v>1909</v>
      </c>
      <c r="E611" s="7" t="s">
        <v>1910</v>
      </c>
      <c r="F611" s="7" t="s">
        <v>1896</v>
      </c>
      <c r="G611" s="8" t="s">
        <v>12</v>
      </c>
      <c r="H611" s="15">
        <v>1200</v>
      </c>
      <c r="I611" s="19"/>
      <c r="J611" s="9">
        <f t="shared" si="9"/>
        <v>0</v>
      </c>
      <c r="K611" s="7" t="s">
        <v>11</v>
      </c>
    </row>
    <row r="612" spans="1:11" x14ac:dyDescent="0.4">
      <c r="A612" s="16">
        <v>608</v>
      </c>
      <c r="B612" s="7" t="s">
        <v>1897</v>
      </c>
      <c r="C612" s="7" t="s">
        <v>1898</v>
      </c>
      <c r="D612" s="7" t="s">
        <v>1899</v>
      </c>
      <c r="E612" s="7" t="s">
        <v>1900</v>
      </c>
      <c r="F612" s="7" t="s">
        <v>1896</v>
      </c>
      <c r="G612" s="8" t="s">
        <v>14</v>
      </c>
      <c r="H612" s="15">
        <v>1068</v>
      </c>
      <c r="I612" s="19"/>
      <c r="J612" s="9">
        <f t="shared" si="9"/>
        <v>0</v>
      </c>
      <c r="K612" s="7" t="s">
        <v>11</v>
      </c>
    </row>
    <row r="613" spans="1:11" x14ac:dyDescent="0.4">
      <c r="A613" s="16">
        <v>609</v>
      </c>
      <c r="B613" s="10" t="s">
        <v>1915</v>
      </c>
      <c r="C613" s="10" t="s">
        <v>1916</v>
      </c>
      <c r="D613" s="10" t="s">
        <v>1917</v>
      </c>
      <c r="E613" s="10" t="s">
        <v>1918</v>
      </c>
      <c r="F613" s="10" t="s">
        <v>1896</v>
      </c>
      <c r="G613" s="8" t="s">
        <v>31</v>
      </c>
      <c r="H613" s="15">
        <v>198</v>
      </c>
      <c r="I613" s="19"/>
      <c r="J613" s="9">
        <f t="shared" si="9"/>
        <v>0</v>
      </c>
      <c r="K613" s="7" t="s">
        <v>11</v>
      </c>
    </row>
    <row r="614" spans="1:11" x14ac:dyDescent="0.4">
      <c r="A614" s="16">
        <v>610</v>
      </c>
      <c r="B614" s="10" t="s">
        <v>1901</v>
      </c>
      <c r="C614" s="10"/>
      <c r="D614" s="10" t="s">
        <v>1902</v>
      </c>
      <c r="E614" s="10" t="s">
        <v>1903</v>
      </c>
      <c r="F614" s="10" t="s">
        <v>1896</v>
      </c>
      <c r="G614" s="8" t="s">
        <v>24</v>
      </c>
      <c r="H614" s="15">
        <v>1281</v>
      </c>
      <c r="I614" s="19"/>
      <c r="J614" s="9">
        <f t="shared" si="9"/>
        <v>0</v>
      </c>
      <c r="K614" s="7" t="s">
        <v>11</v>
      </c>
    </row>
    <row r="615" spans="1:11" x14ac:dyDescent="0.4">
      <c r="A615" s="16">
        <v>611</v>
      </c>
      <c r="B615" s="10" t="s">
        <v>1952</v>
      </c>
      <c r="C615" s="10" t="s">
        <v>1953</v>
      </c>
      <c r="D615" s="10" t="s">
        <v>1954</v>
      </c>
      <c r="E615" s="10" t="s">
        <v>1955</v>
      </c>
      <c r="F615" s="10" t="s">
        <v>1922</v>
      </c>
      <c r="G615" s="8" t="s">
        <v>12</v>
      </c>
      <c r="H615" s="15">
        <v>9</v>
      </c>
      <c r="I615" s="19"/>
      <c r="J615" s="9">
        <f t="shared" si="9"/>
        <v>0</v>
      </c>
      <c r="K615" s="7" t="s">
        <v>11</v>
      </c>
    </row>
    <row r="616" spans="1:11" x14ac:dyDescent="0.4">
      <c r="A616" s="16">
        <v>612</v>
      </c>
      <c r="B616" s="10" t="s">
        <v>1967</v>
      </c>
      <c r="C616" s="10" t="s">
        <v>1968</v>
      </c>
      <c r="D616" s="10" t="s">
        <v>1969</v>
      </c>
      <c r="E616" s="10" t="s">
        <v>1970</v>
      </c>
      <c r="F616" s="10" t="s">
        <v>1922</v>
      </c>
      <c r="G616" s="8" t="s">
        <v>12</v>
      </c>
      <c r="H616" s="15">
        <v>15</v>
      </c>
      <c r="I616" s="19"/>
      <c r="J616" s="9">
        <f t="shared" si="9"/>
        <v>0</v>
      </c>
      <c r="K616" s="7" t="s">
        <v>11</v>
      </c>
    </row>
    <row r="617" spans="1:11" x14ac:dyDescent="0.4">
      <c r="A617" s="16">
        <v>613</v>
      </c>
      <c r="B617" s="10" t="s">
        <v>1967</v>
      </c>
      <c r="C617" s="10" t="s">
        <v>1971</v>
      </c>
      <c r="D617" s="10" t="s">
        <v>1972</v>
      </c>
      <c r="E617" s="10" t="s">
        <v>1973</v>
      </c>
      <c r="F617" s="10" t="s">
        <v>1922</v>
      </c>
      <c r="G617" s="8" t="s">
        <v>12</v>
      </c>
      <c r="H617" s="15">
        <v>9</v>
      </c>
      <c r="I617" s="19"/>
      <c r="J617" s="9">
        <f t="shared" si="9"/>
        <v>0</v>
      </c>
      <c r="K617" s="7" t="s">
        <v>11</v>
      </c>
    </row>
    <row r="618" spans="1:11" x14ac:dyDescent="0.4">
      <c r="A618" s="16">
        <v>614</v>
      </c>
      <c r="B618" s="7" t="s">
        <v>1967</v>
      </c>
      <c r="C618" s="7" t="s">
        <v>1974</v>
      </c>
      <c r="D618" s="7" t="s">
        <v>1975</v>
      </c>
      <c r="E618" s="7" t="s">
        <v>1976</v>
      </c>
      <c r="F618" s="7" t="s">
        <v>1922</v>
      </c>
      <c r="G618" s="8" t="s">
        <v>12</v>
      </c>
      <c r="H618" s="15">
        <v>18</v>
      </c>
      <c r="I618" s="19"/>
      <c r="J618" s="9">
        <f t="shared" si="9"/>
        <v>0</v>
      </c>
      <c r="K618" s="7" t="s">
        <v>11</v>
      </c>
    </row>
    <row r="619" spans="1:11" x14ac:dyDescent="0.4">
      <c r="A619" s="16">
        <v>615</v>
      </c>
      <c r="B619" s="10" t="s">
        <v>1967</v>
      </c>
      <c r="C619" s="10" t="s">
        <v>1977</v>
      </c>
      <c r="D619" s="10" t="s">
        <v>1978</v>
      </c>
      <c r="E619" s="10" t="s">
        <v>1979</v>
      </c>
      <c r="F619" s="10" t="s">
        <v>1922</v>
      </c>
      <c r="G619" s="8" t="s">
        <v>12</v>
      </c>
      <c r="H619" s="15">
        <v>9</v>
      </c>
      <c r="I619" s="19"/>
      <c r="J619" s="9">
        <f t="shared" si="9"/>
        <v>0</v>
      </c>
      <c r="K619" s="7" t="s">
        <v>11</v>
      </c>
    </row>
    <row r="620" spans="1:11" x14ac:dyDescent="0.4">
      <c r="A620" s="16">
        <v>616</v>
      </c>
      <c r="B620" s="10" t="s">
        <v>1967</v>
      </c>
      <c r="C620" s="10" t="s">
        <v>1980</v>
      </c>
      <c r="D620" s="10" t="s">
        <v>1981</v>
      </c>
      <c r="E620" s="10" t="s">
        <v>1982</v>
      </c>
      <c r="F620" s="10" t="s">
        <v>1922</v>
      </c>
      <c r="G620" s="8" t="s">
        <v>12</v>
      </c>
      <c r="H620" s="15">
        <v>6</v>
      </c>
      <c r="I620" s="19"/>
      <c r="J620" s="9">
        <f t="shared" si="9"/>
        <v>0</v>
      </c>
      <c r="K620" s="7" t="s">
        <v>11</v>
      </c>
    </row>
    <row r="621" spans="1:11" x14ac:dyDescent="0.4">
      <c r="A621" s="16">
        <v>617</v>
      </c>
      <c r="B621" s="7" t="s">
        <v>1967</v>
      </c>
      <c r="C621" s="7" t="s">
        <v>1983</v>
      </c>
      <c r="D621" s="7" t="s">
        <v>1984</v>
      </c>
      <c r="E621" s="7" t="s">
        <v>1985</v>
      </c>
      <c r="F621" s="7" t="s">
        <v>1922</v>
      </c>
      <c r="G621" s="8" t="s">
        <v>12</v>
      </c>
      <c r="H621" s="15">
        <v>6</v>
      </c>
      <c r="I621" s="19"/>
      <c r="J621" s="9">
        <f t="shared" si="9"/>
        <v>0</v>
      </c>
      <c r="K621" s="7" t="s">
        <v>11</v>
      </c>
    </row>
    <row r="622" spans="1:11" x14ac:dyDescent="0.4">
      <c r="A622" s="16">
        <v>618</v>
      </c>
      <c r="B622" s="7" t="s">
        <v>1967</v>
      </c>
      <c r="C622" s="7" t="s">
        <v>1986</v>
      </c>
      <c r="D622" s="7" t="s">
        <v>1987</v>
      </c>
      <c r="E622" s="7" t="s">
        <v>1988</v>
      </c>
      <c r="F622" s="7" t="s">
        <v>1922</v>
      </c>
      <c r="G622" s="8" t="s">
        <v>12</v>
      </c>
      <c r="H622" s="15">
        <v>9</v>
      </c>
      <c r="I622" s="19"/>
      <c r="J622" s="9">
        <f t="shared" si="9"/>
        <v>0</v>
      </c>
      <c r="K622" s="7" t="s">
        <v>11</v>
      </c>
    </row>
    <row r="623" spans="1:11" x14ac:dyDescent="0.4">
      <c r="A623" s="16">
        <v>619</v>
      </c>
      <c r="B623" s="7" t="s">
        <v>1967</v>
      </c>
      <c r="C623" s="7" t="s">
        <v>1989</v>
      </c>
      <c r="D623" s="7" t="s">
        <v>1990</v>
      </c>
      <c r="E623" s="7" t="s">
        <v>1991</v>
      </c>
      <c r="F623" s="7" t="s">
        <v>1922</v>
      </c>
      <c r="G623" s="8" t="s">
        <v>12</v>
      </c>
      <c r="H623" s="15">
        <v>6</v>
      </c>
      <c r="I623" s="19"/>
      <c r="J623" s="9">
        <f t="shared" si="9"/>
        <v>0</v>
      </c>
      <c r="K623" s="7" t="s">
        <v>11</v>
      </c>
    </row>
    <row r="624" spans="1:11" x14ac:dyDescent="0.4">
      <c r="A624" s="16">
        <v>620</v>
      </c>
      <c r="B624" s="7" t="s">
        <v>1963</v>
      </c>
      <c r="C624" s="7" t="s">
        <v>1964</v>
      </c>
      <c r="D624" s="7" t="s">
        <v>1965</v>
      </c>
      <c r="E624" s="7" t="s">
        <v>1966</v>
      </c>
      <c r="F624" s="7" t="s">
        <v>1922</v>
      </c>
      <c r="G624" s="8" t="s">
        <v>12</v>
      </c>
      <c r="H624" s="15">
        <v>3</v>
      </c>
      <c r="I624" s="19"/>
      <c r="J624" s="9">
        <f t="shared" si="9"/>
        <v>0</v>
      </c>
      <c r="K624" s="7" t="s">
        <v>11</v>
      </c>
    </row>
    <row r="625" spans="1:11" x14ac:dyDescent="0.4">
      <c r="A625" s="16">
        <v>621</v>
      </c>
      <c r="B625" s="7" t="s">
        <v>1963</v>
      </c>
      <c r="C625" s="7" t="s">
        <v>2243</v>
      </c>
      <c r="D625" s="7" t="s">
        <v>2244</v>
      </c>
      <c r="E625" s="7" t="s">
        <v>2245</v>
      </c>
      <c r="F625" s="7" t="s">
        <v>1922</v>
      </c>
      <c r="G625" s="8" t="s">
        <v>12</v>
      </c>
      <c r="H625" s="15">
        <v>3</v>
      </c>
      <c r="I625" s="19"/>
      <c r="J625" s="9">
        <f t="shared" si="9"/>
        <v>0</v>
      </c>
      <c r="K625" s="7" t="s">
        <v>11</v>
      </c>
    </row>
    <row r="626" spans="1:11" x14ac:dyDescent="0.4">
      <c r="A626" s="16">
        <v>622</v>
      </c>
      <c r="B626" s="7" t="s">
        <v>1963</v>
      </c>
      <c r="C626" s="7" t="s">
        <v>1992</v>
      </c>
      <c r="D626" s="7" t="s">
        <v>1993</v>
      </c>
      <c r="E626" s="7" t="s">
        <v>1994</v>
      </c>
      <c r="F626" s="7" t="s">
        <v>1922</v>
      </c>
      <c r="G626" s="8" t="s">
        <v>12</v>
      </c>
      <c r="H626" s="15">
        <v>3</v>
      </c>
      <c r="I626" s="19"/>
      <c r="J626" s="9">
        <f t="shared" si="9"/>
        <v>0</v>
      </c>
      <c r="K626" s="7" t="s">
        <v>11</v>
      </c>
    </row>
    <row r="627" spans="1:11" x14ac:dyDescent="0.4">
      <c r="A627" s="16">
        <v>623</v>
      </c>
      <c r="B627" s="7" t="s">
        <v>1963</v>
      </c>
      <c r="C627" s="7" t="s">
        <v>1995</v>
      </c>
      <c r="D627" s="7" t="s">
        <v>1996</v>
      </c>
      <c r="E627" s="7" t="s">
        <v>1997</v>
      </c>
      <c r="F627" s="7" t="s">
        <v>1922</v>
      </c>
      <c r="G627" s="8" t="s">
        <v>12</v>
      </c>
      <c r="H627" s="15">
        <v>3</v>
      </c>
      <c r="I627" s="19"/>
      <c r="J627" s="9">
        <f t="shared" si="9"/>
        <v>0</v>
      </c>
      <c r="K627" s="7" t="s">
        <v>11</v>
      </c>
    </row>
    <row r="628" spans="1:11" x14ac:dyDescent="0.4">
      <c r="A628" s="16">
        <v>624</v>
      </c>
      <c r="B628" s="7" t="s">
        <v>1963</v>
      </c>
      <c r="C628" s="7" t="s">
        <v>1998</v>
      </c>
      <c r="D628" s="7" t="s">
        <v>1999</v>
      </c>
      <c r="E628" s="7" t="s">
        <v>2000</v>
      </c>
      <c r="F628" s="7" t="s">
        <v>1922</v>
      </c>
      <c r="G628" s="8" t="s">
        <v>12</v>
      </c>
      <c r="H628" s="15">
        <v>3</v>
      </c>
      <c r="I628" s="19"/>
      <c r="J628" s="9">
        <f t="shared" si="9"/>
        <v>0</v>
      </c>
      <c r="K628" s="7" t="s">
        <v>11</v>
      </c>
    </row>
    <row r="629" spans="1:11" x14ac:dyDescent="0.4">
      <c r="A629" s="16">
        <v>625</v>
      </c>
      <c r="B629" s="7" t="s">
        <v>1963</v>
      </c>
      <c r="C629" s="7" t="s">
        <v>2001</v>
      </c>
      <c r="D629" s="7" t="s">
        <v>2002</v>
      </c>
      <c r="E629" s="7" t="s">
        <v>2003</v>
      </c>
      <c r="F629" s="7" t="s">
        <v>1922</v>
      </c>
      <c r="G629" s="8" t="s">
        <v>12</v>
      </c>
      <c r="H629" s="15">
        <v>3</v>
      </c>
      <c r="I629" s="19"/>
      <c r="J629" s="9">
        <f t="shared" si="9"/>
        <v>0</v>
      </c>
      <c r="K629" s="7" t="s">
        <v>11</v>
      </c>
    </row>
    <row r="630" spans="1:11" x14ac:dyDescent="0.4">
      <c r="A630" s="16">
        <v>626</v>
      </c>
      <c r="B630" s="7" t="s">
        <v>1963</v>
      </c>
      <c r="C630" s="7" t="s">
        <v>2004</v>
      </c>
      <c r="D630" s="7" t="s">
        <v>2005</v>
      </c>
      <c r="E630" s="7" t="s">
        <v>2006</v>
      </c>
      <c r="F630" s="7" t="s">
        <v>1922</v>
      </c>
      <c r="G630" s="8" t="s">
        <v>12</v>
      </c>
      <c r="H630" s="15">
        <v>3</v>
      </c>
      <c r="I630" s="19"/>
      <c r="J630" s="9">
        <f t="shared" si="9"/>
        <v>0</v>
      </c>
      <c r="K630" s="7" t="s">
        <v>11</v>
      </c>
    </row>
    <row r="631" spans="1:11" x14ac:dyDescent="0.4">
      <c r="A631" s="16">
        <v>627</v>
      </c>
      <c r="B631" s="7" t="s">
        <v>1930</v>
      </c>
      <c r="C631" s="7" t="s">
        <v>1931</v>
      </c>
      <c r="D631" s="7" t="s">
        <v>1932</v>
      </c>
      <c r="E631" s="7" t="s">
        <v>1933</v>
      </c>
      <c r="F631" s="7" t="s">
        <v>1922</v>
      </c>
      <c r="G631" s="8" t="s">
        <v>31</v>
      </c>
      <c r="H631" s="15">
        <v>3</v>
      </c>
      <c r="I631" s="19"/>
      <c r="J631" s="9">
        <f t="shared" si="9"/>
        <v>0</v>
      </c>
      <c r="K631" s="7" t="s">
        <v>11</v>
      </c>
    </row>
    <row r="632" spans="1:11" x14ac:dyDescent="0.4">
      <c r="A632" s="16">
        <v>628</v>
      </c>
      <c r="B632" s="7" t="s">
        <v>1930</v>
      </c>
      <c r="C632" s="7" t="s">
        <v>1934</v>
      </c>
      <c r="D632" s="7" t="s">
        <v>1935</v>
      </c>
      <c r="E632" s="7" t="s">
        <v>1936</v>
      </c>
      <c r="F632" s="7" t="s">
        <v>1922</v>
      </c>
      <c r="G632" s="8" t="s">
        <v>31</v>
      </c>
      <c r="H632" s="15">
        <v>9</v>
      </c>
      <c r="I632" s="19"/>
      <c r="J632" s="9">
        <f t="shared" si="9"/>
        <v>0</v>
      </c>
      <c r="K632" s="7" t="s">
        <v>11</v>
      </c>
    </row>
    <row r="633" spans="1:11" x14ac:dyDescent="0.4">
      <c r="A633" s="16">
        <v>629</v>
      </c>
      <c r="B633" s="10" t="s">
        <v>1930</v>
      </c>
      <c r="C633" s="10" t="s">
        <v>1937</v>
      </c>
      <c r="D633" s="10" t="s">
        <v>1938</v>
      </c>
      <c r="E633" s="10" t="s">
        <v>1939</v>
      </c>
      <c r="F633" s="10" t="s">
        <v>1922</v>
      </c>
      <c r="G633" s="8" t="s">
        <v>31</v>
      </c>
      <c r="H633" s="15">
        <v>3</v>
      </c>
      <c r="I633" s="19"/>
      <c r="J633" s="9">
        <f t="shared" si="9"/>
        <v>0</v>
      </c>
      <c r="K633" s="7" t="s">
        <v>11</v>
      </c>
    </row>
    <row r="634" spans="1:11" x14ac:dyDescent="0.4">
      <c r="A634" s="16">
        <v>630</v>
      </c>
      <c r="B634" s="10" t="s">
        <v>1930</v>
      </c>
      <c r="C634" s="10" t="s">
        <v>1940</v>
      </c>
      <c r="D634" s="10" t="s">
        <v>1941</v>
      </c>
      <c r="E634" s="10" t="s">
        <v>1942</v>
      </c>
      <c r="F634" s="10" t="s">
        <v>1922</v>
      </c>
      <c r="G634" s="8" t="s">
        <v>31</v>
      </c>
      <c r="H634" s="15">
        <v>3</v>
      </c>
      <c r="I634" s="19"/>
      <c r="J634" s="9">
        <f t="shared" si="9"/>
        <v>0</v>
      </c>
      <c r="K634" s="7" t="s">
        <v>11</v>
      </c>
    </row>
    <row r="635" spans="1:11" x14ac:dyDescent="0.4">
      <c r="A635" s="16">
        <v>631</v>
      </c>
      <c r="B635" s="10" t="s">
        <v>1930</v>
      </c>
      <c r="C635" s="10" t="s">
        <v>1943</v>
      </c>
      <c r="D635" s="10" t="s">
        <v>1944</v>
      </c>
      <c r="E635" s="10" t="s">
        <v>1945</v>
      </c>
      <c r="F635" s="10" t="s">
        <v>1922</v>
      </c>
      <c r="G635" s="8" t="s">
        <v>31</v>
      </c>
      <c r="H635" s="15">
        <v>3</v>
      </c>
      <c r="I635" s="19"/>
      <c r="J635" s="9">
        <f t="shared" si="9"/>
        <v>0</v>
      </c>
      <c r="K635" s="7" t="s">
        <v>11</v>
      </c>
    </row>
    <row r="636" spans="1:11" x14ac:dyDescent="0.4">
      <c r="A636" s="16">
        <v>632</v>
      </c>
      <c r="B636" s="10" t="s">
        <v>1930</v>
      </c>
      <c r="C636" s="10" t="s">
        <v>1946</v>
      </c>
      <c r="D636" s="10" t="s">
        <v>1947</v>
      </c>
      <c r="E636" s="10" t="s">
        <v>1948</v>
      </c>
      <c r="F636" s="10" t="s">
        <v>1922</v>
      </c>
      <c r="G636" s="8" t="s">
        <v>31</v>
      </c>
      <c r="H636" s="15">
        <v>3</v>
      </c>
      <c r="I636" s="19"/>
      <c r="J636" s="9">
        <f t="shared" si="9"/>
        <v>0</v>
      </c>
      <c r="K636" s="7" t="s">
        <v>11</v>
      </c>
    </row>
    <row r="637" spans="1:11" x14ac:dyDescent="0.4">
      <c r="A637" s="16">
        <v>633</v>
      </c>
      <c r="B637" s="7" t="s">
        <v>1930</v>
      </c>
      <c r="C637" s="7" t="s">
        <v>1949</v>
      </c>
      <c r="D637" s="7" t="s">
        <v>1950</v>
      </c>
      <c r="E637" s="7" t="s">
        <v>1951</v>
      </c>
      <c r="F637" s="7" t="s">
        <v>1922</v>
      </c>
      <c r="G637" s="8" t="s">
        <v>31</v>
      </c>
      <c r="H637" s="15">
        <v>3</v>
      </c>
      <c r="I637" s="19"/>
      <c r="J637" s="9">
        <f t="shared" si="9"/>
        <v>0</v>
      </c>
      <c r="K637" s="7" t="s">
        <v>11</v>
      </c>
    </row>
    <row r="638" spans="1:11" x14ac:dyDescent="0.4">
      <c r="A638" s="16">
        <v>634</v>
      </c>
      <c r="B638" s="7" t="s">
        <v>2644</v>
      </c>
      <c r="C638" s="7" t="s">
        <v>2645</v>
      </c>
      <c r="D638" s="7" t="s">
        <v>2646</v>
      </c>
      <c r="E638" s="7" t="s">
        <v>2647</v>
      </c>
      <c r="F638" s="7" t="s">
        <v>1922</v>
      </c>
      <c r="G638" s="8" t="s">
        <v>31</v>
      </c>
      <c r="H638" s="15">
        <v>46</v>
      </c>
      <c r="I638" s="19"/>
      <c r="J638" s="9">
        <f t="shared" si="9"/>
        <v>0</v>
      </c>
      <c r="K638" s="7" t="s">
        <v>11</v>
      </c>
    </row>
    <row r="639" spans="1:11" x14ac:dyDescent="0.4">
      <c r="A639" s="16">
        <v>635</v>
      </c>
      <c r="B639" s="7" t="s">
        <v>2644</v>
      </c>
      <c r="C639" s="7" t="s">
        <v>2648</v>
      </c>
      <c r="D639" s="7" t="s">
        <v>2649</v>
      </c>
      <c r="E639" s="7" t="s">
        <v>2650</v>
      </c>
      <c r="F639" s="7" t="s">
        <v>1922</v>
      </c>
      <c r="G639" s="8" t="s">
        <v>31</v>
      </c>
      <c r="H639" s="15">
        <v>46</v>
      </c>
      <c r="I639" s="19"/>
      <c r="J639" s="9">
        <f t="shared" si="9"/>
        <v>0</v>
      </c>
      <c r="K639" s="7" t="s">
        <v>11</v>
      </c>
    </row>
    <row r="640" spans="1:11" x14ac:dyDescent="0.4">
      <c r="A640" s="16">
        <v>636</v>
      </c>
      <c r="B640" s="7" t="s">
        <v>1923</v>
      </c>
      <c r="C640" s="7" t="s">
        <v>1924</v>
      </c>
      <c r="D640" s="7" t="s">
        <v>1925</v>
      </c>
      <c r="E640" s="7" t="s">
        <v>1926</v>
      </c>
      <c r="F640" s="7" t="s">
        <v>1922</v>
      </c>
      <c r="G640" s="8" t="s">
        <v>12</v>
      </c>
      <c r="H640" s="15">
        <v>6</v>
      </c>
      <c r="I640" s="19"/>
      <c r="J640" s="9">
        <f t="shared" si="9"/>
        <v>0</v>
      </c>
      <c r="K640" s="7" t="s">
        <v>11</v>
      </c>
    </row>
    <row r="641" spans="1:11" x14ac:dyDescent="0.4">
      <c r="A641" s="16">
        <v>637</v>
      </c>
      <c r="B641" s="7" t="s">
        <v>1923</v>
      </c>
      <c r="C641" s="7" t="s">
        <v>1927</v>
      </c>
      <c r="D641" s="7" t="s">
        <v>1928</v>
      </c>
      <c r="E641" s="7" t="s">
        <v>1929</v>
      </c>
      <c r="F641" s="7" t="s">
        <v>1922</v>
      </c>
      <c r="G641" s="8" t="s">
        <v>12</v>
      </c>
      <c r="H641" s="15">
        <v>6</v>
      </c>
      <c r="I641" s="19"/>
      <c r="J641" s="9">
        <f t="shared" si="9"/>
        <v>0</v>
      </c>
      <c r="K641" s="7" t="s">
        <v>11</v>
      </c>
    </row>
    <row r="642" spans="1:11" x14ac:dyDescent="0.4">
      <c r="A642" s="16">
        <v>638</v>
      </c>
      <c r="B642" s="7" t="s">
        <v>2246</v>
      </c>
      <c r="C642" s="7" t="s">
        <v>2247</v>
      </c>
      <c r="D642" s="7" t="s">
        <v>2248</v>
      </c>
      <c r="E642" s="7" t="s">
        <v>2249</v>
      </c>
      <c r="F642" s="7" t="s">
        <v>1922</v>
      </c>
      <c r="G642" s="8" t="s">
        <v>12</v>
      </c>
      <c r="H642" s="15">
        <v>6</v>
      </c>
      <c r="I642" s="19"/>
      <c r="J642" s="9">
        <f t="shared" si="9"/>
        <v>0</v>
      </c>
      <c r="K642" s="7" t="s">
        <v>11</v>
      </c>
    </row>
    <row r="643" spans="1:11" x14ac:dyDescent="0.4">
      <c r="A643" s="16">
        <v>639</v>
      </c>
      <c r="B643" s="7" t="s">
        <v>1956</v>
      </c>
      <c r="C643" s="7" t="s">
        <v>1957</v>
      </c>
      <c r="D643" s="7" t="s">
        <v>1958</v>
      </c>
      <c r="E643" s="7" t="s">
        <v>1959</v>
      </c>
      <c r="F643" s="7" t="s">
        <v>1922</v>
      </c>
      <c r="G643" s="8" t="s">
        <v>31</v>
      </c>
      <c r="H643" s="15">
        <v>3</v>
      </c>
      <c r="I643" s="19"/>
      <c r="J643" s="9">
        <f t="shared" si="9"/>
        <v>0</v>
      </c>
      <c r="K643" s="7" t="s">
        <v>11</v>
      </c>
    </row>
    <row r="644" spans="1:11" x14ac:dyDescent="0.4">
      <c r="A644" s="16">
        <v>640</v>
      </c>
      <c r="B644" s="7" t="s">
        <v>1956</v>
      </c>
      <c r="C644" s="7" t="s">
        <v>2250</v>
      </c>
      <c r="D644" s="7" t="s">
        <v>2251</v>
      </c>
      <c r="E644" s="7" t="s">
        <v>2252</v>
      </c>
      <c r="F644" s="7" t="s">
        <v>1922</v>
      </c>
      <c r="G644" s="8" t="s">
        <v>31</v>
      </c>
      <c r="H644" s="15">
        <v>6</v>
      </c>
      <c r="I644" s="19"/>
      <c r="J644" s="9">
        <f t="shared" si="9"/>
        <v>0</v>
      </c>
      <c r="K644" s="7" t="s">
        <v>11</v>
      </c>
    </row>
    <row r="645" spans="1:11" x14ac:dyDescent="0.4">
      <c r="A645" s="16">
        <v>641</v>
      </c>
      <c r="B645" s="7" t="s">
        <v>1956</v>
      </c>
      <c r="C645" s="7" t="s">
        <v>1960</v>
      </c>
      <c r="D645" s="7" t="s">
        <v>1961</v>
      </c>
      <c r="E645" s="7" t="s">
        <v>1962</v>
      </c>
      <c r="F645" s="7" t="s">
        <v>1922</v>
      </c>
      <c r="G645" s="8" t="s">
        <v>31</v>
      </c>
      <c r="H645" s="15">
        <v>12</v>
      </c>
      <c r="I645" s="19"/>
      <c r="J645" s="9">
        <f t="shared" si="9"/>
        <v>0</v>
      </c>
      <c r="K645" s="7" t="s">
        <v>11</v>
      </c>
    </row>
    <row r="646" spans="1:11" x14ac:dyDescent="0.4">
      <c r="A646" s="16">
        <v>642</v>
      </c>
      <c r="B646" s="10" t="s">
        <v>2032</v>
      </c>
      <c r="C646" s="10" t="s">
        <v>2033</v>
      </c>
      <c r="D646" s="10" t="s">
        <v>2034</v>
      </c>
      <c r="E646" s="10" t="s">
        <v>2035</v>
      </c>
      <c r="F646" s="10" t="s">
        <v>2007</v>
      </c>
      <c r="G646" s="8" t="s">
        <v>31</v>
      </c>
      <c r="H646" s="15">
        <v>12</v>
      </c>
      <c r="I646" s="19"/>
      <c r="J646" s="9">
        <f t="shared" ref="J646:J709" si="10">H646*I646</f>
        <v>0</v>
      </c>
      <c r="K646" s="7" t="s">
        <v>11</v>
      </c>
    </row>
    <row r="647" spans="1:11" x14ac:dyDescent="0.4">
      <c r="A647" s="16">
        <v>643</v>
      </c>
      <c r="B647" s="10" t="s">
        <v>2043</v>
      </c>
      <c r="C647" s="10" t="s">
        <v>2044</v>
      </c>
      <c r="D647" s="10" t="s">
        <v>2045</v>
      </c>
      <c r="E647" s="10" t="s">
        <v>2046</v>
      </c>
      <c r="F647" s="10" t="s">
        <v>2007</v>
      </c>
      <c r="G647" s="8" t="s">
        <v>31</v>
      </c>
      <c r="H647" s="15">
        <v>9</v>
      </c>
      <c r="I647" s="19"/>
      <c r="J647" s="9">
        <f t="shared" si="10"/>
        <v>0</v>
      </c>
      <c r="K647" s="7" t="s">
        <v>11</v>
      </c>
    </row>
    <row r="648" spans="1:11" x14ac:dyDescent="0.4">
      <c r="A648" s="16">
        <v>644</v>
      </c>
      <c r="B648" s="10" t="s">
        <v>2253</v>
      </c>
      <c r="C648" s="10" t="s">
        <v>2254</v>
      </c>
      <c r="D648" s="10" t="s">
        <v>2255</v>
      </c>
      <c r="E648" s="10" t="s">
        <v>2256</v>
      </c>
      <c r="F648" s="10" t="s">
        <v>2007</v>
      </c>
      <c r="G648" s="8" t="s">
        <v>10</v>
      </c>
      <c r="H648" s="15">
        <v>3</v>
      </c>
      <c r="I648" s="19"/>
      <c r="J648" s="9">
        <f t="shared" si="10"/>
        <v>0</v>
      </c>
      <c r="K648" s="7" t="s">
        <v>11</v>
      </c>
    </row>
    <row r="649" spans="1:11" x14ac:dyDescent="0.4">
      <c r="A649" s="16">
        <v>645</v>
      </c>
      <c r="B649" s="10" t="s">
        <v>2257</v>
      </c>
      <c r="C649" s="10" t="s">
        <v>2258</v>
      </c>
      <c r="D649" s="10" t="s">
        <v>2259</v>
      </c>
      <c r="E649" s="10" t="s">
        <v>2260</v>
      </c>
      <c r="F649" s="10" t="s">
        <v>2007</v>
      </c>
      <c r="G649" s="8" t="s">
        <v>10</v>
      </c>
      <c r="H649" s="15">
        <v>3</v>
      </c>
      <c r="I649" s="19"/>
      <c r="J649" s="9">
        <f t="shared" si="10"/>
        <v>0</v>
      </c>
      <c r="K649" s="7" t="s">
        <v>11</v>
      </c>
    </row>
    <row r="650" spans="1:11" x14ac:dyDescent="0.4">
      <c r="A650" s="16">
        <v>646</v>
      </c>
      <c r="B650" s="10" t="s">
        <v>2261</v>
      </c>
      <c r="C650" s="10" t="s">
        <v>2262</v>
      </c>
      <c r="D650" s="10" t="s">
        <v>2263</v>
      </c>
      <c r="E650" s="10" t="s">
        <v>2264</v>
      </c>
      <c r="F650" s="10" t="s">
        <v>2007</v>
      </c>
      <c r="G650" s="8" t="s">
        <v>10</v>
      </c>
      <c r="H650" s="15">
        <v>3</v>
      </c>
      <c r="I650" s="19"/>
      <c r="J650" s="9">
        <f t="shared" si="10"/>
        <v>0</v>
      </c>
      <c r="K650" s="7" t="s">
        <v>11</v>
      </c>
    </row>
    <row r="651" spans="1:11" x14ac:dyDescent="0.4">
      <c r="A651" s="16">
        <v>647</v>
      </c>
      <c r="B651" s="10" t="s">
        <v>2028</v>
      </c>
      <c r="C651" s="10" t="s">
        <v>2029</v>
      </c>
      <c r="D651" s="10" t="s">
        <v>2030</v>
      </c>
      <c r="E651" s="10" t="s">
        <v>2031</v>
      </c>
      <c r="F651" s="10" t="s">
        <v>2007</v>
      </c>
      <c r="G651" s="8" t="s">
        <v>12</v>
      </c>
      <c r="H651" s="15">
        <v>6</v>
      </c>
      <c r="I651" s="19"/>
      <c r="J651" s="9">
        <f t="shared" si="10"/>
        <v>0</v>
      </c>
      <c r="K651" s="7" t="s">
        <v>11</v>
      </c>
    </row>
    <row r="652" spans="1:11" x14ac:dyDescent="0.4">
      <c r="A652" s="16">
        <v>648</v>
      </c>
      <c r="B652" s="10" t="s">
        <v>2651</v>
      </c>
      <c r="C652" s="10" t="s">
        <v>2652</v>
      </c>
      <c r="D652" s="10" t="s">
        <v>2653</v>
      </c>
      <c r="E652" s="10" t="s">
        <v>2654</v>
      </c>
      <c r="F652" s="10" t="s">
        <v>2007</v>
      </c>
      <c r="G652" s="8" t="s">
        <v>12</v>
      </c>
      <c r="H652" s="15">
        <v>16</v>
      </c>
      <c r="I652" s="19"/>
      <c r="J652" s="9">
        <f t="shared" si="10"/>
        <v>0</v>
      </c>
      <c r="K652" s="7" t="s">
        <v>11</v>
      </c>
    </row>
    <row r="653" spans="1:11" x14ac:dyDescent="0.4">
      <c r="A653" s="16">
        <v>649</v>
      </c>
      <c r="B653" s="7" t="s">
        <v>2015</v>
      </c>
      <c r="C653" s="7" t="s">
        <v>2016</v>
      </c>
      <c r="D653" s="7" t="s">
        <v>2017</v>
      </c>
      <c r="E653" s="7" t="s">
        <v>2018</v>
      </c>
      <c r="F653" s="7" t="s">
        <v>2007</v>
      </c>
      <c r="G653" s="8" t="s">
        <v>12</v>
      </c>
      <c r="H653" s="15">
        <v>16</v>
      </c>
      <c r="I653" s="19"/>
      <c r="J653" s="9">
        <f t="shared" si="10"/>
        <v>0</v>
      </c>
      <c r="K653" s="7" t="s">
        <v>11</v>
      </c>
    </row>
    <row r="654" spans="1:11" x14ac:dyDescent="0.4">
      <c r="A654" s="16">
        <v>650</v>
      </c>
      <c r="B654" s="7" t="s">
        <v>2015</v>
      </c>
      <c r="C654" s="7" t="s">
        <v>689</v>
      </c>
      <c r="D654" s="7" t="s">
        <v>2019</v>
      </c>
      <c r="E654" s="7" t="s">
        <v>2020</v>
      </c>
      <c r="F654" s="7" t="s">
        <v>2007</v>
      </c>
      <c r="G654" s="8" t="s">
        <v>12</v>
      </c>
      <c r="H654" s="15">
        <v>18</v>
      </c>
      <c r="I654" s="19"/>
      <c r="J654" s="9">
        <f t="shared" si="10"/>
        <v>0</v>
      </c>
      <c r="K654" s="7" t="s">
        <v>11</v>
      </c>
    </row>
    <row r="655" spans="1:11" x14ac:dyDescent="0.4">
      <c r="A655" s="16">
        <v>651</v>
      </c>
      <c r="B655" s="7" t="s">
        <v>2021</v>
      </c>
      <c r="C655" s="7" t="s">
        <v>2022</v>
      </c>
      <c r="D655" s="7" t="s">
        <v>2023</v>
      </c>
      <c r="E655" s="7" t="s">
        <v>2024</v>
      </c>
      <c r="F655" s="7" t="s">
        <v>2007</v>
      </c>
      <c r="G655" s="8" t="s">
        <v>12</v>
      </c>
      <c r="H655" s="15">
        <v>27</v>
      </c>
      <c r="I655" s="19"/>
      <c r="J655" s="9">
        <f t="shared" si="10"/>
        <v>0</v>
      </c>
      <c r="K655" s="7" t="s">
        <v>11</v>
      </c>
    </row>
    <row r="656" spans="1:11" x14ac:dyDescent="0.4">
      <c r="A656" s="16">
        <v>652</v>
      </c>
      <c r="B656" s="7" t="s">
        <v>2021</v>
      </c>
      <c r="C656" s="7" t="s">
        <v>2025</v>
      </c>
      <c r="D656" s="7" t="s">
        <v>2026</v>
      </c>
      <c r="E656" s="7" t="s">
        <v>2027</v>
      </c>
      <c r="F656" s="7" t="s">
        <v>2007</v>
      </c>
      <c r="G656" s="8" t="s">
        <v>12</v>
      </c>
      <c r="H656" s="15">
        <v>18</v>
      </c>
      <c r="I656" s="19"/>
      <c r="J656" s="9">
        <f t="shared" si="10"/>
        <v>0</v>
      </c>
      <c r="K656" s="7" t="s">
        <v>11</v>
      </c>
    </row>
    <row r="657" spans="1:11" x14ac:dyDescent="0.4">
      <c r="A657" s="16">
        <v>653</v>
      </c>
      <c r="B657" s="7" t="s">
        <v>2021</v>
      </c>
      <c r="C657" s="7" t="s">
        <v>2036</v>
      </c>
      <c r="D657" s="7" t="s">
        <v>2037</v>
      </c>
      <c r="E657" s="7" t="s">
        <v>2038</v>
      </c>
      <c r="F657" s="7" t="s">
        <v>2007</v>
      </c>
      <c r="G657" s="8" t="s">
        <v>12</v>
      </c>
      <c r="H657" s="15">
        <v>18</v>
      </c>
      <c r="I657" s="19"/>
      <c r="J657" s="9">
        <f t="shared" si="10"/>
        <v>0</v>
      </c>
      <c r="K657" s="7" t="s">
        <v>11</v>
      </c>
    </row>
    <row r="658" spans="1:11" x14ac:dyDescent="0.4">
      <c r="A658" s="16">
        <v>654</v>
      </c>
      <c r="B658" s="7" t="s">
        <v>2039</v>
      </c>
      <c r="C658" s="7" t="s">
        <v>2040</v>
      </c>
      <c r="D658" s="7" t="s">
        <v>2041</v>
      </c>
      <c r="E658" s="7" t="s">
        <v>2042</v>
      </c>
      <c r="F658" s="7" t="s">
        <v>2007</v>
      </c>
      <c r="G658" s="8" t="s">
        <v>12</v>
      </c>
      <c r="H658" s="15">
        <v>15</v>
      </c>
      <c r="I658" s="19"/>
      <c r="J658" s="9">
        <f t="shared" si="10"/>
        <v>0</v>
      </c>
      <c r="K658" s="7" t="s">
        <v>11</v>
      </c>
    </row>
    <row r="659" spans="1:11" x14ac:dyDescent="0.4">
      <c r="A659" s="16">
        <v>655</v>
      </c>
      <c r="B659" s="7" t="s">
        <v>2008</v>
      </c>
      <c r="C659" s="7" t="s">
        <v>2009</v>
      </c>
      <c r="D659" s="7" t="s">
        <v>2010</v>
      </c>
      <c r="E659" s="7" t="s">
        <v>2011</v>
      </c>
      <c r="F659" s="7" t="s">
        <v>2007</v>
      </c>
      <c r="G659" s="8" t="s">
        <v>12</v>
      </c>
      <c r="H659" s="15">
        <v>102</v>
      </c>
      <c r="I659" s="19"/>
      <c r="J659" s="9">
        <f t="shared" si="10"/>
        <v>0</v>
      </c>
      <c r="K659" s="7" t="s">
        <v>11</v>
      </c>
    </row>
    <row r="660" spans="1:11" x14ac:dyDescent="0.4">
      <c r="A660" s="16">
        <v>656</v>
      </c>
      <c r="B660" s="7" t="s">
        <v>2012</v>
      </c>
      <c r="C660" s="7"/>
      <c r="D660" s="7" t="s">
        <v>2013</v>
      </c>
      <c r="E660" s="7" t="s">
        <v>2014</v>
      </c>
      <c r="F660" s="7" t="s">
        <v>2007</v>
      </c>
      <c r="G660" s="8" t="s">
        <v>24</v>
      </c>
      <c r="H660" s="15">
        <v>1158</v>
      </c>
      <c r="I660" s="19"/>
      <c r="J660" s="9">
        <f t="shared" si="10"/>
        <v>0</v>
      </c>
      <c r="K660" s="7" t="s">
        <v>11</v>
      </c>
    </row>
    <row r="661" spans="1:11" x14ac:dyDescent="0.4">
      <c r="A661" s="16">
        <v>657</v>
      </c>
      <c r="B661" s="7" t="s">
        <v>2056</v>
      </c>
      <c r="C661" s="7" t="s">
        <v>2057</v>
      </c>
      <c r="D661" s="7" t="s">
        <v>2058</v>
      </c>
      <c r="E661" s="7" t="s">
        <v>2059</v>
      </c>
      <c r="F661" s="7" t="s">
        <v>2047</v>
      </c>
      <c r="G661" s="8" t="s">
        <v>10</v>
      </c>
      <c r="H661" s="15">
        <v>50400</v>
      </c>
      <c r="I661" s="19"/>
      <c r="J661" s="9">
        <f t="shared" si="10"/>
        <v>0</v>
      </c>
      <c r="K661" s="7" t="s">
        <v>11</v>
      </c>
    </row>
    <row r="662" spans="1:11" x14ac:dyDescent="0.4">
      <c r="A662" s="16">
        <v>658</v>
      </c>
      <c r="B662" s="10" t="s">
        <v>2052</v>
      </c>
      <c r="C662" s="10" t="s">
        <v>2053</v>
      </c>
      <c r="D662" s="10" t="s">
        <v>2054</v>
      </c>
      <c r="E662" s="10" t="s">
        <v>2055</v>
      </c>
      <c r="F662" s="10" t="s">
        <v>2047</v>
      </c>
      <c r="G662" s="8" t="s">
        <v>10</v>
      </c>
      <c r="H662" s="15">
        <v>24249</v>
      </c>
      <c r="I662" s="19"/>
      <c r="J662" s="9">
        <f t="shared" si="10"/>
        <v>0</v>
      </c>
      <c r="K662" s="7" t="s">
        <v>11</v>
      </c>
    </row>
    <row r="663" spans="1:11" x14ac:dyDescent="0.4">
      <c r="A663" s="16">
        <v>659</v>
      </c>
      <c r="B663" s="10" t="s">
        <v>2064</v>
      </c>
      <c r="C663" s="10" t="s">
        <v>2065</v>
      </c>
      <c r="D663" s="10" t="s">
        <v>2066</v>
      </c>
      <c r="E663" s="10" t="s">
        <v>2067</v>
      </c>
      <c r="F663" s="10" t="s">
        <v>2047</v>
      </c>
      <c r="G663" s="8" t="s">
        <v>31</v>
      </c>
      <c r="H663" s="15">
        <v>9690</v>
      </c>
      <c r="I663" s="19"/>
      <c r="J663" s="9">
        <f t="shared" si="10"/>
        <v>0</v>
      </c>
      <c r="K663" s="7" t="s">
        <v>11</v>
      </c>
    </row>
    <row r="664" spans="1:11" x14ac:dyDescent="0.4">
      <c r="A664" s="16">
        <v>660</v>
      </c>
      <c r="B664" s="10" t="s">
        <v>2064</v>
      </c>
      <c r="C664" s="10" t="s">
        <v>2068</v>
      </c>
      <c r="D664" s="10" t="s">
        <v>2069</v>
      </c>
      <c r="E664" s="10" t="s">
        <v>2070</v>
      </c>
      <c r="F664" s="10" t="s">
        <v>2047</v>
      </c>
      <c r="G664" s="8" t="s">
        <v>31</v>
      </c>
      <c r="H664" s="15">
        <v>3900</v>
      </c>
      <c r="I664" s="19"/>
      <c r="J664" s="9">
        <f t="shared" si="10"/>
        <v>0</v>
      </c>
      <c r="K664" s="7" t="s">
        <v>11</v>
      </c>
    </row>
    <row r="665" spans="1:11" x14ac:dyDescent="0.4">
      <c r="A665" s="16">
        <v>661</v>
      </c>
      <c r="B665" s="10" t="s">
        <v>2048</v>
      </c>
      <c r="C665" s="10" t="s">
        <v>2049</v>
      </c>
      <c r="D665" s="10" t="s">
        <v>2050</v>
      </c>
      <c r="E665" s="10" t="s">
        <v>2051</v>
      </c>
      <c r="F665" s="10" t="s">
        <v>2047</v>
      </c>
      <c r="G665" s="8" t="s">
        <v>12</v>
      </c>
      <c r="H665" s="15">
        <v>217140</v>
      </c>
      <c r="I665" s="19"/>
      <c r="J665" s="9">
        <f t="shared" si="10"/>
        <v>0</v>
      </c>
      <c r="K665" s="7" t="s">
        <v>11</v>
      </c>
    </row>
    <row r="666" spans="1:11" x14ac:dyDescent="0.4">
      <c r="A666" s="16">
        <v>662</v>
      </c>
      <c r="B666" s="10" t="s">
        <v>2060</v>
      </c>
      <c r="C666" s="10" t="s">
        <v>2061</v>
      </c>
      <c r="D666" s="10" t="s">
        <v>2062</v>
      </c>
      <c r="E666" s="10" t="s">
        <v>2063</v>
      </c>
      <c r="F666" s="10" t="s">
        <v>2047</v>
      </c>
      <c r="G666" s="8" t="s">
        <v>10</v>
      </c>
      <c r="H666" s="15">
        <v>36105</v>
      </c>
      <c r="I666" s="19"/>
      <c r="J666" s="9">
        <f t="shared" si="10"/>
        <v>0</v>
      </c>
      <c r="K666" s="7" t="s">
        <v>11</v>
      </c>
    </row>
    <row r="667" spans="1:11" x14ac:dyDescent="0.4">
      <c r="A667" s="16">
        <v>663</v>
      </c>
      <c r="B667" s="10" t="s">
        <v>2072</v>
      </c>
      <c r="C667" s="10" t="s">
        <v>2073</v>
      </c>
      <c r="D667" s="10" t="s">
        <v>2074</v>
      </c>
      <c r="E667" s="10" t="s">
        <v>2075</v>
      </c>
      <c r="F667" s="10" t="s">
        <v>2071</v>
      </c>
      <c r="G667" s="8" t="s">
        <v>10</v>
      </c>
      <c r="H667" s="15">
        <v>42</v>
      </c>
      <c r="I667" s="19"/>
      <c r="J667" s="9">
        <f t="shared" si="10"/>
        <v>0</v>
      </c>
      <c r="K667" s="7" t="s">
        <v>11</v>
      </c>
    </row>
    <row r="668" spans="1:11" x14ac:dyDescent="0.4">
      <c r="A668" s="16">
        <v>664</v>
      </c>
      <c r="B668" s="10" t="s">
        <v>2076</v>
      </c>
      <c r="C668" s="10" t="s">
        <v>2073</v>
      </c>
      <c r="D668" s="10" t="s">
        <v>2077</v>
      </c>
      <c r="E668" s="10" t="s">
        <v>2078</v>
      </c>
      <c r="F668" s="10" t="s">
        <v>2071</v>
      </c>
      <c r="G668" s="8" t="s">
        <v>10</v>
      </c>
      <c r="H668" s="15">
        <v>12</v>
      </c>
      <c r="I668" s="19"/>
      <c r="J668" s="9">
        <f t="shared" si="10"/>
        <v>0</v>
      </c>
      <c r="K668" s="7" t="s">
        <v>11</v>
      </c>
    </row>
    <row r="669" spans="1:11" x14ac:dyDescent="0.4">
      <c r="A669" s="16">
        <v>665</v>
      </c>
      <c r="B669" s="7" t="s">
        <v>2084</v>
      </c>
      <c r="C669" s="7" t="s">
        <v>2085</v>
      </c>
      <c r="D669" s="7" t="s">
        <v>2086</v>
      </c>
      <c r="E669" s="7" t="s">
        <v>2087</v>
      </c>
      <c r="F669" s="7" t="s">
        <v>2079</v>
      </c>
      <c r="G669" s="8" t="s">
        <v>12</v>
      </c>
      <c r="H669" s="15">
        <v>14559</v>
      </c>
      <c r="I669" s="19"/>
      <c r="J669" s="9">
        <f t="shared" si="10"/>
        <v>0</v>
      </c>
      <c r="K669" s="7" t="s">
        <v>11</v>
      </c>
    </row>
    <row r="670" spans="1:11" x14ac:dyDescent="0.4">
      <c r="A670" s="16">
        <v>666</v>
      </c>
      <c r="B670" s="7" t="s">
        <v>2080</v>
      </c>
      <c r="C670" s="7" t="s">
        <v>2081</v>
      </c>
      <c r="D670" s="7" t="s">
        <v>2082</v>
      </c>
      <c r="E670" s="7" t="s">
        <v>2083</v>
      </c>
      <c r="F670" s="7" t="s">
        <v>2079</v>
      </c>
      <c r="G670" s="8" t="s">
        <v>10</v>
      </c>
      <c r="H670" s="15">
        <v>780</v>
      </c>
      <c r="I670" s="19"/>
      <c r="J670" s="9">
        <f t="shared" si="10"/>
        <v>0</v>
      </c>
      <c r="K670" s="7" t="s">
        <v>11</v>
      </c>
    </row>
    <row r="671" spans="1:11" x14ac:dyDescent="0.4">
      <c r="A671" s="16">
        <v>667</v>
      </c>
      <c r="B671" s="7" t="s">
        <v>2655</v>
      </c>
      <c r="C671" s="7" t="s">
        <v>2656</v>
      </c>
      <c r="D671" s="7" t="s">
        <v>2657</v>
      </c>
      <c r="E671" s="7" t="s">
        <v>2658</v>
      </c>
      <c r="F671" s="7" t="s">
        <v>2088</v>
      </c>
      <c r="G671" s="8" t="s">
        <v>12</v>
      </c>
      <c r="H671" s="15">
        <v>20</v>
      </c>
      <c r="I671" s="19"/>
      <c r="J671" s="9">
        <f t="shared" si="10"/>
        <v>0</v>
      </c>
      <c r="K671" s="7" t="s">
        <v>11</v>
      </c>
    </row>
    <row r="672" spans="1:11" x14ac:dyDescent="0.4">
      <c r="A672" s="16">
        <v>668</v>
      </c>
      <c r="B672" s="7" t="s">
        <v>2112</v>
      </c>
      <c r="C672" s="7" t="s">
        <v>2113</v>
      </c>
      <c r="D672" s="7" t="s">
        <v>2114</v>
      </c>
      <c r="E672" s="7" t="s">
        <v>2115</v>
      </c>
      <c r="F672" s="7" t="s">
        <v>2088</v>
      </c>
      <c r="G672" s="8" t="s">
        <v>10</v>
      </c>
      <c r="H672" s="15">
        <v>15</v>
      </c>
      <c r="I672" s="19"/>
      <c r="J672" s="9">
        <f t="shared" si="10"/>
        <v>0</v>
      </c>
      <c r="K672" s="7" t="s">
        <v>11</v>
      </c>
    </row>
    <row r="673" spans="1:11" x14ac:dyDescent="0.4">
      <c r="A673" s="16">
        <v>669</v>
      </c>
      <c r="B673" s="7" t="s">
        <v>2109</v>
      </c>
      <c r="C673" s="7"/>
      <c r="D673" s="7" t="s">
        <v>2110</v>
      </c>
      <c r="E673" s="7" t="s">
        <v>2111</v>
      </c>
      <c r="F673" s="7" t="s">
        <v>2088</v>
      </c>
      <c r="G673" s="8" t="s">
        <v>10</v>
      </c>
      <c r="H673" s="15">
        <v>6</v>
      </c>
      <c r="I673" s="19"/>
      <c r="J673" s="9">
        <f t="shared" si="10"/>
        <v>0</v>
      </c>
      <c r="K673" s="7" t="s">
        <v>11</v>
      </c>
    </row>
    <row r="674" spans="1:11" x14ac:dyDescent="0.4">
      <c r="A674" s="16">
        <v>670</v>
      </c>
      <c r="B674" s="7" t="s">
        <v>2120</v>
      </c>
      <c r="C674" s="7" t="s">
        <v>2121</v>
      </c>
      <c r="D674" s="7" t="s">
        <v>2122</v>
      </c>
      <c r="E674" s="7" t="s">
        <v>2123</v>
      </c>
      <c r="F674" s="7" t="s">
        <v>2088</v>
      </c>
      <c r="G674" s="8" t="s">
        <v>10</v>
      </c>
      <c r="H674" s="15">
        <v>6</v>
      </c>
      <c r="I674" s="19"/>
      <c r="J674" s="9">
        <f t="shared" si="10"/>
        <v>0</v>
      </c>
      <c r="K674" s="7" t="s">
        <v>11</v>
      </c>
    </row>
    <row r="675" spans="1:11" x14ac:dyDescent="0.4">
      <c r="A675" s="16">
        <v>671</v>
      </c>
      <c r="B675" s="7" t="s">
        <v>2131</v>
      </c>
      <c r="C675" s="7"/>
      <c r="D675" s="7" t="s">
        <v>2132</v>
      </c>
      <c r="E675" s="7" t="s">
        <v>2133</v>
      </c>
      <c r="F675" s="7" t="s">
        <v>2088</v>
      </c>
      <c r="G675" s="8" t="s">
        <v>10</v>
      </c>
      <c r="H675" s="15">
        <v>12</v>
      </c>
      <c r="I675" s="19"/>
      <c r="J675" s="9">
        <f t="shared" si="10"/>
        <v>0</v>
      </c>
      <c r="K675" s="7" t="s">
        <v>11</v>
      </c>
    </row>
    <row r="676" spans="1:11" x14ac:dyDescent="0.4">
      <c r="A676" s="16">
        <v>672</v>
      </c>
      <c r="B676" s="7" t="s">
        <v>2105</v>
      </c>
      <c r="C676" s="7" t="s">
        <v>2106</v>
      </c>
      <c r="D676" s="7" t="s">
        <v>2107</v>
      </c>
      <c r="E676" s="7" t="s">
        <v>2108</v>
      </c>
      <c r="F676" s="7" t="s">
        <v>2088</v>
      </c>
      <c r="G676" s="8" t="s">
        <v>10</v>
      </c>
      <c r="H676" s="15">
        <v>21</v>
      </c>
      <c r="I676" s="19"/>
      <c r="J676" s="9">
        <f t="shared" si="10"/>
        <v>0</v>
      </c>
      <c r="K676" s="7" t="s">
        <v>11</v>
      </c>
    </row>
    <row r="677" spans="1:11" x14ac:dyDescent="0.4">
      <c r="A677" s="16">
        <v>673</v>
      </c>
      <c r="B677" s="7" t="s">
        <v>2137</v>
      </c>
      <c r="C677" s="7" t="s">
        <v>2138</v>
      </c>
      <c r="D677" s="7" t="s">
        <v>2139</v>
      </c>
      <c r="E677" s="7" t="s">
        <v>2140</v>
      </c>
      <c r="F677" s="7" t="s">
        <v>2088</v>
      </c>
      <c r="G677" s="8" t="s">
        <v>31</v>
      </c>
      <c r="H677" s="15">
        <v>27</v>
      </c>
      <c r="I677" s="19"/>
      <c r="J677" s="9">
        <f t="shared" si="10"/>
        <v>0</v>
      </c>
      <c r="K677" s="7" t="s">
        <v>11</v>
      </c>
    </row>
    <row r="678" spans="1:11" x14ac:dyDescent="0.4">
      <c r="A678" s="16">
        <v>674</v>
      </c>
      <c r="B678" s="10" t="s">
        <v>2659</v>
      </c>
      <c r="C678" s="10" t="s">
        <v>2660</v>
      </c>
      <c r="D678" s="10" t="s">
        <v>2661</v>
      </c>
      <c r="E678" s="10" t="s">
        <v>2662</v>
      </c>
      <c r="F678" s="10" t="s">
        <v>2088</v>
      </c>
      <c r="G678" s="8" t="s">
        <v>12</v>
      </c>
      <c r="H678" s="15">
        <v>70</v>
      </c>
      <c r="I678" s="19"/>
      <c r="J678" s="9">
        <f t="shared" si="10"/>
        <v>0</v>
      </c>
      <c r="K678" s="7" t="s">
        <v>11</v>
      </c>
    </row>
    <row r="679" spans="1:11" x14ac:dyDescent="0.4">
      <c r="A679" s="16">
        <v>675</v>
      </c>
      <c r="B679" s="10" t="s">
        <v>2116</v>
      </c>
      <c r="C679" s="10" t="s">
        <v>2117</v>
      </c>
      <c r="D679" s="10" t="s">
        <v>2118</v>
      </c>
      <c r="E679" s="10" t="s">
        <v>2119</v>
      </c>
      <c r="F679" s="10" t="s">
        <v>2088</v>
      </c>
      <c r="G679" s="8" t="s">
        <v>12</v>
      </c>
      <c r="H679" s="15">
        <v>9</v>
      </c>
      <c r="I679" s="19"/>
      <c r="J679" s="9">
        <f t="shared" si="10"/>
        <v>0</v>
      </c>
      <c r="K679" s="7" t="s">
        <v>11</v>
      </c>
    </row>
    <row r="680" spans="1:11" x14ac:dyDescent="0.4">
      <c r="A680" s="16">
        <v>676</v>
      </c>
      <c r="B680" s="10" t="s">
        <v>2089</v>
      </c>
      <c r="C680" s="10" t="s">
        <v>2090</v>
      </c>
      <c r="D680" s="10" t="s">
        <v>2091</v>
      </c>
      <c r="E680" s="10" t="s">
        <v>2092</v>
      </c>
      <c r="F680" s="10" t="s">
        <v>2088</v>
      </c>
      <c r="G680" s="8" t="s">
        <v>12</v>
      </c>
      <c r="H680" s="15">
        <v>51</v>
      </c>
      <c r="I680" s="19"/>
      <c r="J680" s="9">
        <f t="shared" si="10"/>
        <v>0</v>
      </c>
      <c r="K680" s="7" t="s">
        <v>11</v>
      </c>
    </row>
    <row r="681" spans="1:11" x14ac:dyDescent="0.4">
      <c r="A681" s="16">
        <v>677</v>
      </c>
      <c r="B681" s="10" t="s">
        <v>2127</v>
      </c>
      <c r="C681" s="10" t="s">
        <v>2128</v>
      </c>
      <c r="D681" s="10" t="s">
        <v>2129</v>
      </c>
      <c r="E681" s="10" t="s">
        <v>2130</v>
      </c>
      <c r="F681" s="10" t="s">
        <v>2088</v>
      </c>
      <c r="G681" s="8" t="s">
        <v>12</v>
      </c>
      <c r="H681" s="15">
        <v>21</v>
      </c>
      <c r="I681" s="19"/>
      <c r="J681" s="9">
        <f t="shared" si="10"/>
        <v>0</v>
      </c>
      <c r="K681" s="7" t="s">
        <v>11</v>
      </c>
    </row>
    <row r="682" spans="1:11" x14ac:dyDescent="0.4">
      <c r="A682" s="16">
        <v>678</v>
      </c>
      <c r="B682" s="10" t="s">
        <v>2127</v>
      </c>
      <c r="C682" s="10" t="s">
        <v>2134</v>
      </c>
      <c r="D682" s="10" t="s">
        <v>2135</v>
      </c>
      <c r="E682" s="10" t="s">
        <v>2136</v>
      </c>
      <c r="F682" s="10" t="s">
        <v>2088</v>
      </c>
      <c r="G682" s="8" t="s">
        <v>12</v>
      </c>
      <c r="H682" s="15">
        <v>6</v>
      </c>
      <c r="I682" s="19"/>
      <c r="J682" s="9">
        <f t="shared" si="10"/>
        <v>0</v>
      </c>
      <c r="K682" s="7" t="s">
        <v>11</v>
      </c>
    </row>
    <row r="683" spans="1:11" x14ac:dyDescent="0.4">
      <c r="A683" s="16">
        <v>679</v>
      </c>
      <c r="B683" s="10" t="s">
        <v>2101</v>
      </c>
      <c r="C683" s="10" t="s">
        <v>2102</v>
      </c>
      <c r="D683" s="10" t="s">
        <v>2103</v>
      </c>
      <c r="E683" s="10" t="s">
        <v>2104</v>
      </c>
      <c r="F683" s="10" t="s">
        <v>2088</v>
      </c>
      <c r="G683" s="8" t="s">
        <v>12</v>
      </c>
      <c r="H683" s="15">
        <v>6</v>
      </c>
      <c r="I683" s="19"/>
      <c r="J683" s="9">
        <f t="shared" si="10"/>
        <v>0</v>
      </c>
      <c r="K683" s="7" t="s">
        <v>11</v>
      </c>
    </row>
    <row r="684" spans="1:11" x14ac:dyDescent="0.4">
      <c r="A684" s="16">
        <v>680</v>
      </c>
      <c r="B684" s="10" t="s">
        <v>2097</v>
      </c>
      <c r="C684" s="10" t="s">
        <v>2098</v>
      </c>
      <c r="D684" s="10" t="s">
        <v>2099</v>
      </c>
      <c r="E684" s="10" t="s">
        <v>2100</v>
      </c>
      <c r="F684" s="10" t="s">
        <v>2088</v>
      </c>
      <c r="G684" s="8" t="s">
        <v>12</v>
      </c>
      <c r="H684" s="15">
        <v>270</v>
      </c>
      <c r="I684" s="19"/>
      <c r="J684" s="9">
        <f t="shared" si="10"/>
        <v>0</v>
      </c>
      <c r="K684" s="7" t="s">
        <v>11</v>
      </c>
    </row>
    <row r="685" spans="1:11" x14ac:dyDescent="0.4">
      <c r="A685" s="16">
        <v>681</v>
      </c>
      <c r="B685" s="10" t="s">
        <v>2124</v>
      </c>
      <c r="C685" s="10"/>
      <c r="D685" s="10" t="s">
        <v>2125</v>
      </c>
      <c r="E685" s="10" t="s">
        <v>2126</v>
      </c>
      <c r="F685" s="10" t="s">
        <v>2088</v>
      </c>
      <c r="G685" s="8" t="s">
        <v>10</v>
      </c>
      <c r="H685" s="15">
        <v>1035</v>
      </c>
      <c r="I685" s="19"/>
      <c r="J685" s="9">
        <f t="shared" si="10"/>
        <v>0</v>
      </c>
      <c r="K685" s="7" t="s">
        <v>11</v>
      </c>
    </row>
    <row r="686" spans="1:11" x14ac:dyDescent="0.4">
      <c r="A686" s="16">
        <v>682</v>
      </c>
      <c r="B686" s="7" t="s">
        <v>2093</v>
      </c>
      <c r="C686" s="7" t="s">
        <v>2663</v>
      </c>
      <c r="D686" s="7" t="s">
        <v>2664</v>
      </c>
      <c r="E686" s="7" t="s">
        <v>2665</v>
      </c>
      <c r="F686" s="7" t="s">
        <v>2088</v>
      </c>
      <c r="G686" s="8" t="s">
        <v>12</v>
      </c>
      <c r="H686" s="15">
        <v>240</v>
      </c>
      <c r="I686" s="19"/>
      <c r="J686" s="9">
        <f t="shared" si="10"/>
        <v>0</v>
      </c>
      <c r="K686" s="7" t="s">
        <v>11</v>
      </c>
    </row>
    <row r="687" spans="1:11" x14ac:dyDescent="0.4">
      <c r="A687" s="16">
        <v>683</v>
      </c>
      <c r="B687" s="7" t="s">
        <v>2093</v>
      </c>
      <c r="C687" s="7" t="s">
        <v>2094</v>
      </c>
      <c r="D687" s="7" t="s">
        <v>2095</v>
      </c>
      <c r="E687" s="7" t="s">
        <v>2096</v>
      </c>
      <c r="F687" s="7" t="s">
        <v>2088</v>
      </c>
      <c r="G687" s="8" t="s">
        <v>12</v>
      </c>
      <c r="H687" s="15">
        <v>363</v>
      </c>
      <c r="I687" s="19"/>
      <c r="J687" s="9">
        <f t="shared" si="10"/>
        <v>0</v>
      </c>
      <c r="K687" s="7" t="s">
        <v>11</v>
      </c>
    </row>
    <row r="688" spans="1:11" x14ac:dyDescent="0.4">
      <c r="A688" s="16">
        <v>684</v>
      </c>
      <c r="B688" s="7" t="s">
        <v>2141</v>
      </c>
      <c r="C688" s="7" t="s">
        <v>2142</v>
      </c>
      <c r="D688" s="7" t="s">
        <v>2143</v>
      </c>
      <c r="E688" s="7" t="s">
        <v>2144</v>
      </c>
      <c r="F688" s="7" t="s">
        <v>2088</v>
      </c>
      <c r="G688" s="8" t="s">
        <v>12</v>
      </c>
      <c r="H688" s="15">
        <v>36</v>
      </c>
      <c r="I688" s="19"/>
      <c r="J688" s="9">
        <f t="shared" si="10"/>
        <v>0</v>
      </c>
      <c r="K688" s="7" t="s">
        <v>11</v>
      </c>
    </row>
    <row r="689" spans="1:11" x14ac:dyDescent="0.4">
      <c r="A689" s="16">
        <v>685</v>
      </c>
      <c r="B689" s="7" t="s">
        <v>2265</v>
      </c>
      <c r="C689" s="7"/>
      <c r="D689" s="7" t="s">
        <v>2266</v>
      </c>
      <c r="E689" s="7" t="s">
        <v>2267</v>
      </c>
      <c r="F689" s="7" t="s">
        <v>2088</v>
      </c>
      <c r="G689" s="8" t="s">
        <v>10</v>
      </c>
      <c r="H689" s="15">
        <v>9</v>
      </c>
      <c r="I689" s="19"/>
      <c r="J689" s="9">
        <f t="shared" si="10"/>
        <v>0</v>
      </c>
      <c r="K689" s="7" t="s">
        <v>11</v>
      </c>
    </row>
    <row r="690" spans="1:11" x14ac:dyDescent="0.4">
      <c r="A690" s="16">
        <v>686</v>
      </c>
      <c r="B690" s="7" t="s">
        <v>1335</v>
      </c>
      <c r="C690" s="7" t="s">
        <v>2268</v>
      </c>
      <c r="D690" s="7" t="s">
        <v>2269</v>
      </c>
      <c r="E690" s="7" t="s">
        <v>1338</v>
      </c>
      <c r="F690" s="7" t="s">
        <v>2145</v>
      </c>
      <c r="G690" s="8" t="s">
        <v>10</v>
      </c>
      <c r="H690" s="15">
        <v>6</v>
      </c>
      <c r="I690" s="19"/>
      <c r="J690" s="9">
        <f t="shared" si="10"/>
        <v>0</v>
      </c>
      <c r="K690" s="7" t="s">
        <v>11</v>
      </c>
    </row>
    <row r="691" spans="1:11" x14ac:dyDescent="0.4">
      <c r="A691" s="16">
        <v>687</v>
      </c>
      <c r="B691" s="7" t="s">
        <v>2146</v>
      </c>
      <c r="C691" s="7" t="s">
        <v>2147</v>
      </c>
      <c r="D691" s="7" t="s">
        <v>2270</v>
      </c>
      <c r="E691" s="7" t="s">
        <v>2148</v>
      </c>
      <c r="F691" s="7" t="s">
        <v>2145</v>
      </c>
      <c r="G691" s="8" t="s">
        <v>10</v>
      </c>
      <c r="H691" s="15">
        <v>18</v>
      </c>
      <c r="I691" s="19"/>
      <c r="J691" s="9">
        <f t="shared" si="10"/>
        <v>0</v>
      </c>
      <c r="K691" s="7" t="s">
        <v>11</v>
      </c>
    </row>
    <row r="692" spans="1:11" x14ac:dyDescent="0.4">
      <c r="A692" s="16">
        <v>688</v>
      </c>
      <c r="B692" s="7" t="s">
        <v>2171</v>
      </c>
      <c r="C692" s="7" t="s">
        <v>2172</v>
      </c>
      <c r="D692" s="7" t="s">
        <v>2173</v>
      </c>
      <c r="E692" s="7" t="s">
        <v>2174</v>
      </c>
      <c r="F692" s="7" t="s">
        <v>2145</v>
      </c>
      <c r="G692" s="8" t="s">
        <v>12</v>
      </c>
      <c r="H692" s="15">
        <v>99</v>
      </c>
      <c r="I692" s="19"/>
      <c r="J692" s="9">
        <f t="shared" si="10"/>
        <v>0</v>
      </c>
      <c r="K692" s="7" t="s">
        <v>11</v>
      </c>
    </row>
    <row r="693" spans="1:11" x14ac:dyDescent="0.4">
      <c r="A693" s="16">
        <v>689</v>
      </c>
      <c r="B693" s="7" t="s">
        <v>2149</v>
      </c>
      <c r="C693" s="7"/>
      <c r="D693" s="7" t="s">
        <v>2150</v>
      </c>
      <c r="E693" s="7" t="s">
        <v>2151</v>
      </c>
      <c r="F693" s="7" t="s">
        <v>2145</v>
      </c>
      <c r="G693" s="8" t="s">
        <v>10</v>
      </c>
      <c r="H693" s="15">
        <v>3</v>
      </c>
      <c r="I693" s="19"/>
      <c r="J693" s="9">
        <f t="shared" si="10"/>
        <v>0</v>
      </c>
      <c r="K693" s="7" t="s">
        <v>11</v>
      </c>
    </row>
    <row r="694" spans="1:11" x14ac:dyDescent="0.4">
      <c r="A694" s="16">
        <v>690</v>
      </c>
      <c r="B694" s="7" t="s">
        <v>2159</v>
      </c>
      <c r="C694" s="7" t="s">
        <v>2160</v>
      </c>
      <c r="D694" s="7" t="s">
        <v>2161</v>
      </c>
      <c r="E694" s="7" t="s">
        <v>2162</v>
      </c>
      <c r="F694" s="7" t="s">
        <v>2145</v>
      </c>
      <c r="G694" s="8" t="s">
        <v>12</v>
      </c>
      <c r="H694" s="15">
        <v>102</v>
      </c>
      <c r="I694" s="19"/>
      <c r="J694" s="9">
        <f t="shared" si="10"/>
        <v>0</v>
      </c>
      <c r="K694" s="7" t="s">
        <v>11</v>
      </c>
    </row>
    <row r="695" spans="1:11" x14ac:dyDescent="0.4">
      <c r="A695" s="16">
        <v>691</v>
      </c>
      <c r="B695" s="10" t="s">
        <v>2167</v>
      </c>
      <c r="C695" s="10" t="s">
        <v>2271</v>
      </c>
      <c r="D695" s="10" t="s">
        <v>2272</v>
      </c>
      <c r="E695" s="10" t="s">
        <v>2273</v>
      </c>
      <c r="F695" s="10" t="s">
        <v>2145</v>
      </c>
      <c r="G695" s="8" t="s">
        <v>12</v>
      </c>
      <c r="H695" s="15">
        <v>3</v>
      </c>
      <c r="I695" s="19"/>
      <c r="J695" s="9">
        <f t="shared" si="10"/>
        <v>0</v>
      </c>
      <c r="K695" s="7" t="s">
        <v>11</v>
      </c>
    </row>
    <row r="696" spans="1:11" x14ac:dyDescent="0.4">
      <c r="A696" s="16">
        <v>692</v>
      </c>
      <c r="B696" s="10" t="s">
        <v>2167</v>
      </c>
      <c r="C696" s="10" t="s">
        <v>2168</v>
      </c>
      <c r="D696" s="10" t="s">
        <v>2169</v>
      </c>
      <c r="E696" s="10" t="s">
        <v>2170</v>
      </c>
      <c r="F696" s="10" t="s">
        <v>2145</v>
      </c>
      <c r="G696" s="8" t="s">
        <v>12</v>
      </c>
      <c r="H696" s="15">
        <v>6</v>
      </c>
      <c r="I696" s="19"/>
      <c r="J696" s="9">
        <f t="shared" si="10"/>
        <v>0</v>
      </c>
      <c r="K696" s="7" t="s">
        <v>11</v>
      </c>
    </row>
    <row r="697" spans="1:11" x14ac:dyDescent="0.4">
      <c r="A697" s="16">
        <v>693</v>
      </c>
      <c r="B697" s="10" t="s">
        <v>2167</v>
      </c>
      <c r="C697" s="10" t="s">
        <v>2277</v>
      </c>
      <c r="D697" s="10" t="s">
        <v>2278</v>
      </c>
      <c r="E697" s="10" t="s">
        <v>2279</v>
      </c>
      <c r="F697" s="10" t="s">
        <v>2145</v>
      </c>
      <c r="G697" s="8" t="s">
        <v>12</v>
      </c>
      <c r="H697" s="15">
        <v>3</v>
      </c>
      <c r="I697" s="19"/>
      <c r="J697" s="9">
        <f t="shared" si="10"/>
        <v>0</v>
      </c>
      <c r="K697" s="7" t="s">
        <v>11</v>
      </c>
    </row>
    <row r="698" spans="1:11" x14ac:dyDescent="0.4">
      <c r="A698" s="16">
        <v>694</v>
      </c>
      <c r="B698" s="10" t="s">
        <v>2167</v>
      </c>
      <c r="C698" s="10" t="s">
        <v>2274</v>
      </c>
      <c r="D698" s="10" t="s">
        <v>2275</v>
      </c>
      <c r="E698" s="10" t="s">
        <v>2276</v>
      </c>
      <c r="F698" s="10" t="s">
        <v>2145</v>
      </c>
      <c r="G698" s="8" t="s">
        <v>12</v>
      </c>
      <c r="H698" s="15">
        <v>3</v>
      </c>
      <c r="I698" s="19"/>
      <c r="J698" s="9">
        <f t="shared" si="10"/>
        <v>0</v>
      </c>
      <c r="K698" s="7" t="s">
        <v>11</v>
      </c>
    </row>
    <row r="699" spans="1:11" x14ac:dyDescent="0.4">
      <c r="A699" s="16">
        <v>695</v>
      </c>
      <c r="B699" s="10" t="s">
        <v>2163</v>
      </c>
      <c r="C699" s="10" t="s">
        <v>2666</v>
      </c>
      <c r="D699" s="10" t="s">
        <v>2667</v>
      </c>
      <c r="E699" s="10" t="s">
        <v>2668</v>
      </c>
      <c r="F699" s="10" t="s">
        <v>2145</v>
      </c>
      <c r="G699" s="8" t="s">
        <v>12</v>
      </c>
      <c r="H699" s="15">
        <v>18</v>
      </c>
      <c r="I699" s="19"/>
      <c r="J699" s="9">
        <f t="shared" si="10"/>
        <v>0</v>
      </c>
      <c r="K699" s="7" t="s">
        <v>11</v>
      </c>
    </row>
    <row r="700" spans="1:11" x14ac:dyDescent="0.4">
      <c r="A700" s="16">
        <v>696</v>
      </c>
      <c r="B700" s="10" t="s">
        <v>2163</v>
      </c>
      <c r="C700" s="10" t="s">
        <v>2669</v>
      </c>
      <c r="D700" s="10" t="s">
        <v>2670</v>
      </c>
      <c r="E700" s="10" t="s">
        <v>2671</v>
      </c>
      <c r="F700" s="10" t="s">
        <v>2145</v>
      </c>
      <c r="G700" s="8" t="s">
        <v>12</v>
      </c>
      <c r="H700" s="15">
        <v>18</v>
      </c>
      <c r="I700" s="19"/>
      <c r="J700" s="9">
        <f t="shared" si="10"/>
        <v>0</v>
      </c>
      <c r="K700" s="7" t="s">
        <v>11</v>
      </c>
    </row>
    <row r="701" spans="1:11" x14ac:dyDescent="0.4">
      <c r="A701" s="16">
        <v>697</v>
      </c>
      <c r="B701" s="10" t="s">
        <v>2163</v>
      </c>
      <c r="C701" s="10" t="s">
        <v>2672</v>
      </c>
      <c r="D701" s="10" t="s">
        <v>2673</v>
      </c>
      <c r="E701" s="10" t="s">
        <v>2674</v>
      </c>
      <c r="F701" s="10" t="s">
        <v>2145</v>
      </c>
      <c r="G701" s="8" t="s">
        <v>12</v>
      </c>
      <c r="H701" s="15">
        <v>9</v>
      </c>
      <c r="I701" s="19"/>
      <c r="J701" s="9">
        <f t="shared" si="10"/>
        <v>0</v>
      </c>
      <c r="K701" s="7" t="s">
        <v>11</v>
      </c>
    </row>
    <row r="702" spans="1:11" x14ac:dyDescent="0.4">
      <c r="A702" s="16">
        <v>698</v>
      </c>
      <c r="B702" s="7" t="s">
        <v>2163</v>
      </c>
      <c r="C702" s="7" t="s">
        <v>2164</v>
      </c>
      <c r="D702" s="7" t="s">
        <v>2165</v>
      </c>
      <c r="E702" s="7" t="s">
        <v>2166</v>
      </c>
      <c r="F702" s="7" t="s">
        <v>2145</v>
      </c>
      <c r="G702" s="8" t="s">
        <v>12</v>
      </c>
      <c r="H702" s="15">
        <v>9</v>
      </c>
      <c r="I702" s="19"/>
      <c r="J702" s="9">
        <f t="shared" si="10"/>
        <v>0</v>
      </c>
      <c r="K702" s="7" t="s">
        <v>11</v>
      </c>
    </row>
    <row r="703" spans="1:11" x14ac:dyDescent="0.4">
      <c r="A703" s="16">
        <v>699</v>
      </c>
      <c r="B703" s="7" t="s">
        <v>2152</v>
      </c>
      <c r="C703" s="7" t="s">
        <v>2153</v>
      </c>
      <c r="D703" s="7" t="s">
        <v>2154</v>
      </c>
      <c r="E703" s="7" t="s">
        <v>2155</v>
      </c>
      <c r="F703" s="7" t="s">
        <v>2145</v>
      </c>
      <c r="G703" s="8" t="s">
        <v>12</v>
      </c>
      <c r="H703" s="15">
        <v>6</v>
      </c>
      <c r="I703" s="19"/>
      <c r="J703" s="9">
        <f t="shared" si="10"/>
        <v>0</v>
      </c>
      <c r="K703" s="7" t="s">
        <v>11</v>
      </c>
    </row>
    <row r="704" spans="1:11" x14ac:dyDescent="0.4">
      <c r="A704" s="16">
        <v>700</v>
      </c>
      <c r="B704" s="7" t="s">
        <v>2156</v>
      </c>
      <c r="C704" s="7" t="s">
        <v>1498</v>
      </c>
      <c r="D704" s="7" t="s">
        <v>2157</v>
      </c>
      <c r="E704" s="7" t="s">
        <v>2158</v>
      </c>
      <c r="F704" s="7" t="s">
        <v>2145</v>
      </c>
      <c r="G704" s="8" t="s">
        <v>12</v>
      </c>
      <c r="H704" s="15">
        <v>3</v>
      </c>
      <c r="I704" s="19"/>
      <c r="J704" s="9">
        <f t="shared" si="10"/>
        <v>0</v>
      </c>
      <c r="K704" s="7" t="s">
        <v>11</v>
      </c>
    </row>
    <row r="705" spans="1:11" x14ac:dyDescent="0.4">
      <c r="A705" s="16">
        <v>701</v>
      </c>
      <c r="B705" s="7" t="s">
        <v>2176</v>
      </c>
      <c r="C705" s="7"/>
      <c r="D705" s="7" t="s">
        <v>2177</v>
      </c>
      <c r="E705" s="7" t="s">
        <v>2178</v>
      </c>
      <c r="F705" s="7" t="s">
        <v>2175</v>
      </c>
      <c r="G705" s="8" t="s">
        <v>10</v>
      </c>
      <c r="H705" s="15">
        <v>3000</v>
      </c>
      <c r="I705" s="19"/>
      <c r="J705" s="9">
        <f t="shared" si="10"/>
        <v>0</v>
      </c>
      <c r="K705" s="7" t="s">
        <v>11</v>
      </c>
    </row>
    <row r="706" spans="1:11" x14ac:dyDescent="0.4">
      <c r="A706" s="16">
        <v>702</v>
      </c>
      <c r="B706" s="7" t="s">
        <v>2187</v>
      </c>
      <c r="C706" s="7" t="s">
        <v>2188</v>
      </c>
      <c r="D706" s="7" t="s">
        <v>2189</v>
      </c>
      <c r="E706" s="7" t="s">
        <v>2190</v>
      </c>
      <c r="F706" s="7" t="s">
        <v>2175</v>
      </c>
      <c r="G706" s="8" t="s">
        <v>12</v>
      </c>
      <c r="H706" s="15">
        <v>2664</v>
      </c>
      <c r="I706" s="19"/>
      <c r="J706" s="9">
        <f t="shared" si="10"/>
        <v>0</v>
      </c>
      <c r="K706" s="7" t="s">
        <v>11</v>
      </c>
    </row>
    <row r="707" spans="1:11" x14ac:dyDescent="0.4">
      <c r="A707" s="16">
        <v>703</v>
      </c>
      <c r="B707" s="7" t="s">
        <v>2183</v>
      </c>
      <c r="C707" s="7" t="s">
        <v>2184</v>
      </c>
      <c r="D707" s="7" t="s">
        <v>2185</v>
      </c>
      <c r="E707" s="7" t="s">
        <v>2186</v>
      </c>
      <c r="F707" s="7" t="s">
        <v>2175</v>
      </c>
      <c r="G707" s="8" t="s">
        <v>12</v>
      </c>
      <c r="H707" s="15">
        <v>1590</v>
      </c>
      <c r="I707" s="19"/>
      <c r="J707" s="9">
        <f t="shared" si="10"/>
        <v>0</v>
      </c>
      <c r="K707" s="7" t="s">
        <v>11</v>
      </c>
    </row>
    <row r="708" spans="1:11" x14ac:dyDescent="0.4">
      <c r="A708" s="16">
        <v>704</v>
      </c>
      <c r="B708" s="7" t="s">
        <v>2179</v>
      </c>
      <c r="C708" s="7" t="s">
        <v>2180</v>
      </c>
      <c r="D708" s="7" t="s">
        <v>2181</v>
      </c>
      <c r="E708" s="7" t="s">
        <v>2182</v>
      </c>
      <c r="F708" s="7" t="s">
        <v>2175</v>
      </c>
      <c r="G708" s="8" t="s">
        <v>10</v>
      </c>
      <c r="H708" s="15">
        <v>930</v>
      </c>
      <c r="I708" s="19"/>
      <c r="J708" s="9">
        <f t="shared" si="10"/>
        <v>0</v>
      </c>
      <c r="K708" s="7" t="s">
        <v>11</v>
      </c>
    </row>
    <row r="709" spans="1:11" x14ac:dyDescent="0.4">
      <c r="A709" s="16">
        <v>705</v>
      </c>
      <c r="B709" s="7" t="s">
        <v>2200</v>
      </c>
      <c r="C709" s="7" t="s">
        <v>2201</v>
      </c>
      <c r="D709" s="7" t="s">
        <v>2202</v>
      </c>
      <c r="E709" s="7" t="s">
        <v>2203</v>
      </c>
      <c r="F709" s="7" t="s">
        <v>2191</v>
      </c>
      <c r="G709" s="8" t="s">
        <v>12</v>
      </c>
      <c r="H709" s="15">
        <v>3309</v>
      </c>
      <c r="I709" s="19"/>
      <c r="J709" s="9">
        <f t="shared" si="10"/>
        <v>0</v>
      </c>
      <c r="K709" s="7" t="s">
        <v>11</v>
      </c>
    </row>
    <row r="710" spans="1:11" x14ac:dyDescent="0.4">
      <c r="A710" s="16">
        <v>706</v>
      </c>
      <c r="B710" s="7" t="s">
        <v>2192</v>
      </c>
      <c r="C710" s="7" t="s">
        <v>2193</v>
      </c>
      <c r="D710" s="7" t="s">
        <v>2194</v>
      </c>
      <c r="E710" s="7" t="s">
        <v>2195</v>
      </c>
      <c r="F710" s="7" t="s">
        <v>2191</v>
      </c>
      <c r="G710" s="8" t="s">
        <v>12</v>
      </c>
      <c r="H710" s="15">
        <v>1713</v>
      </c>
      <c r="I710" s="19"/>
      <c r="J710" s="9">
        <f t="shared" ref="J710:J716" si="11">H710*I710</f>
        <v>0</v>
      </c>
      <c r="K710" s="7" t="s">
        <v>11</v>
      </c>
    </row>
    <row r="711" spans="1:11" x14ac:dyDescent="0.4">
      <c r="A711" s="16">
        <v>707</v>
      </c>
      <c r="B711" s="10" t="s">
        <v>2196</v>
      </c>
      <c r="C711" s="10" t="s">
        <v>2197</v>
      </c>
      <c r="D711" s="10" t="s">
        <v>2198</v>
      </c>
      <c r="E711" s="10" t="s">
        <v>2199</v>
      </c>
      <c r="F711" s="10" t="s">
        <v>2191</v>
      </c>
      <c r="G711" s="8" t="s">
        <v>10</v>
      </c>
      <c r="H711" s="15">
        <v>345</v>
      </c>
      <c r="I711" s="19"/>
      <c r="J711" s="9">
        <f t="shared" si="11"/>
        <v>0</v>
      </c>
      <c r="K711" s="7" t="s">
        <v>11</v>
      </c>
    </row>
    <row r="712" spans="1:11" x14ac:dyDescent="0.4">
      <c r="A712" s="16">
        <v>708</v>
      </c>
      <c r="B712" s="10" t="s">
        <v>2675</v>
      </c>
      <c r="C712" s="10" t="s">
        <v>2676</v>
      </c>
      <c r="D712" s="10" t="s">
        <v>2677</v>
      </c>
      <c r="E712" s="10" t="s">
        <v>2678</v>
      </c>
      <c r="F712" s="10" t="s">
        <v>2679</v>
      </c>
      <c r="G712" s="8" t="s">
        <v>12</v>
      </c>
      <c r="H712" s="15">
        <v>90</v>
      </c>
      <c r="I712" s="19"/>
      <c r="J712" s="9">
        <f t="shared" si="11"/>
        <v>0</v>
      </c>
      <c r="K712" s="7" t="s">
        <v>11</v>
      </c>
    </row>
    <row r="713" spans="1:11" x14ac:dyDescent="0.4">
      <c r="A713" s="16">
        <v>709</v>
      </c>
      <c r="B713" s="10" t="s">
        <v>2204</v>
      </c>
      <c r="C713" s="10" t="s">
        <v>2205</v>
      </c>
      <c r="D713" s="10" t="s">
        <v>2206</v>
      </c>
      <c r="E713" s="10" t="s">
        <v>2207</v>
      </c>
      <c r="F713" s="10" t="s">
        <v>2208</v>
      </c>
      <c r="G713" s="8" t="s">
        <v>12</v>
      </c>
      <c r="H713" s="15">
        <v>399</v>
      </c>
      <c r="I713" s="19"/>
      <c r="J713" s="9">
        <f t="shared" si="11"/>
        <v>0</v>
      </c>
      <c r="K713" s="7" t="s">
        <v>11</v>
      </c>
    </row>
    <row r="714" spans="1:11" x14ac:dyDescent="0.4">
      <c r="A714" s="16">
        <v>710</v>
      </c>
      <c r="B714" s="10" t="s">
        <v>2211</v>
      </c>
      <c r="C714" s="10" t="s">
        <v>2209</v>
      </c>
      <c r="D714" s="10" t="s">
        <v>2212</v>
      </c>
      <c r="E714" s="10" t="s">
        <v>2213</v>
      </c>
      <c r="F714" s="10" t="s">
        <v>2208</v>
      </c>
      <c r="G714" s="8" t="s">
        <v>12</v>
      </c>
      <c r="H714" s="15">
        <v>81</v>
      </c>
      <c r="I714" s="19"/>
      <c r="J714" s="9">
        <f t="shared" si="11"/>
        <v>0</v>
      </c>
      <c r="K714" s="7" t="s">
        <v>11</v>
      </c>
    </row>
    <row r="715" spans="1:11" x14ac:dyDescent="0.4">
      <c r="A715" s="16">
        <v>711</v>
      </c>
      <c r="B715" s="10" t="s">
        <v>2211</v>
      </c>
      <c r="C715" s="10" t="s">
        <v>2210</v>
      </c>
      <c r="D715" s="10" t="s">
        <v>2214</v>
      </c>
      <c r="E715" s="10" t="s">
        <v>2215</v>
      </c>
      <c r="F715" s="10" t="s">
        <v>2208</v>
      </c>
      <c r="G715" s="8" t="s">
        <v>12</v>
      </c>
      <c r="H715" s="15">
        <v>153</v>
      </c>
      <c r="I715" s="19"/>
      <c r="J715" s="9">
        <f t="shared" si="11"/>
        <v>0</v>
      </c>
      <c r="K715" s="7" t="s">
        <v>11</v>
      </c>
    </row>
    <row r="716" spans="1:11" x14ac:dyDescent="0.4">
      <c r="A716" s="16">
        <v>712</v>
      </c>
      <c r="B716" s="7" t="s">
        <v>2216</v>
      </c>
      <c r="C716" s="7" t="s">
        <v>2210</v>
      </c>
      <c r="D716" s="7" t="s">
        <v>2217</v>
      </c>
      <c r="E716" s="7" t="s">
        <v>2215</v>
      </c>
      <c r="F716" s="7" t="s">
        <v>2208</v>
      </c>
      <c r="G716" s="8" t="s">
        <v>12</v>
      </c>
      <c r="H716" s="15">
        <v>222</v>
      </c>
      <c r="I716" s="19"/>
      <c r="J716" s="9">
        <f t="shared" si="11"/>
        <v>0</v>
      </c>
      <c r="K716" s="7" t="s">
        <v>11</v>
      </c>
    </row>
    <row r="717" spans="1:11" ht="32.25" customHeight="1" x14ac:dyDescent="0.4">
      <c r="A717" s="16"/>
      <c r="B717" s="21" t="s">
        <v>2219</v>
      </c>
      <c r="C717" s="22"/>
      <c r="D717" s="22"/>
      <c r="E717" s="22"/>
      <c r="F717" s="22"/>
      <c r="G717" s="22"/>
      <c r="H717" s="22"/>
      <c r="I717" s="23"/>
      <c r="J717" s="17">
        <f>SUM(J5:J716)</f>
        <v>0</v>
      </c>
      <c r="K717" s="18"/>
    </row>
    <row r="718" spans="1:11" ht="18.75" x14ac:dyDescent="0.4">
      <c r="B718" s="14" t="s">
        <v>2220</v>
      </c>
    </row>
    <row r="719" spans="1:11" ht="18.75" x14ac:dyDescent="0.4">
      <c r="B719" s="14" t="s">
        <v>2281</v>
      </c>
    </row>
    <row r="720" spans="1:11" ht="18.75" x14ac:dyDescent="0.4">
      <c r="B720" s="14" t="s">
        <v>2680</v>
      </c>
    </row>
  </sheetData>
  <sheetProtection algorithmName="SHA-512" hashValue="HJcq532NoqyBWZ2DOtZee8D2kv4O6jEYgJYUn9KYOM9HGg8cweUzUkUh8kBWcAqw+KaQ1qwTS2DAWHXWtsf/rA==" saltValue="TusKaik4IAEl++VVM4JWsw==" spinCount="100000" sheet="1" objects="1" scenarios="1"/>
  <mergeCells count="2">
    <mergeCell ref="B1:K1"/>
    <mergeCell ref="B717:I717"/>
  </mergeCells>
  <phoneticPr fontId="2"/>
  <conditionalFormatting sqref="I8">
    <cfRule type="expression" dxfId="418" priority="3002">
      <formula>I8&lt;&gt;""</formula>
    </cfRule>
  </conditionalFormatting>
  <conditionalFormatting sqref="I5:I716">
    <cfRule type="expression" dxfId="417" priority="3001">
      <formula>I5&lt;&gt;""</formula>
    </cfRule>
  </conditionalFormatting>
  <conditionalFormatting sqref="I14">
    <cfRule type="expression" dxfId="416" priority="3000">
      <formula>I14&lt;&gt;""</formula>
    </cfRule>
  </conditionalFormatting>
  <conditionalFormatting sqref="I16">
    <cfRule type="expression" dxfId="415" priority="2998">
      <formula>I16&lt;&gt;""</formula>
    </cfRule>
  </conditionalFormatting>
  <conditionalFormatting sqref="I18">
    <cfRule type="expression" dxfId="414" priority="2999">
      <formula>I18&lt;&gt;""</formula>
    </cfRule>
  </conditionalFormatting>
  <conditionalFormatting sqref="I17">
    <cfRule type="expression" dxfId="413" priority="2997">
      <formula>I17&lt;&gt;""</formula>
    </cfRule>
  </conditionalFormatting>
  <conditionalFormatting sqref="I19">
    <cfRule type="expression" dxfId="412" priority="2995">
      <formula>I19&lt;&gt;""</formula>
    </cfRule>
  </conditionalFormatting>
  <conditionalFormatting sqref="I20">
    <cfRule type="expression" dxfId="411" priority="2085">
      <formula>I20&lt;&gt;""</formula>
    </cfRule>
  </conditionalFormatting>
  <conditionalFormatting sqref="I632 I711:I715">
    <cfRule type="expression" dxfId="410" priority="1615">
      <formula>I632&lt;&gt;""</formula>
    </cfRule>
  </conditionalFormatting>
  <conditionalFormatting sqref="I716">
    <cfRule type="expression" dxfId="409" priority="1614">
      <formula>I716&lt;&gt;""</formula>
    </cfRule>
  </conditionalFormatting>
  <conditionalFormatting sqref="I633 I703 I699:I701 I682">
    <cfRule type="expression" dxfId="408" priority="1606">
      <formula>I633&lt;&gt;""</formula>
    </cfRule>
  </conditionalFormatting>
  <conditionalFormatting sqref="I702">
    <cfRule type="expression" dxfId="407" priority="1605">
      <formula>I702&lt;&gt;""</formula>
    </cfRule>
  </conditionalFormatting>
  <conditionalFormatting sqref="I704">
    <cfRule type="expression" dxfId="406" priority="1603">
      <formula>I704&lt;&gt;""</formula>
    </cfRule>
  </conditionalFormatting>
  <conditionalFormatting sqref="I706">
    <cfRule type="expression" dxfId="405" priority="1604">
      <formula>I706&lt;&gt;""</formula>
    </cfRule>
  </conditionalFormatting>
  <conditionalFormatting sqref="I705">
    <cfRule type="expression" dxfId="404" priority="1602">
      <formula>I705&lt;&gt;""</formula>
    </cfRule>
  </conditionalFormatting>
  <conditionalFormatting sqref="I708">
    <cfRule type="expression" dxfId="403" priority="1599">
      <formula>I708&lt;&gt;""</formula>
    </cfRule>
  </conditionalFormatting>
  <conditionalFormatting sqref="I707">
    <cfRule type="expression" dxfId="402" priority="1600">
      <formula>I707&lt;&gt;""</formula>
    </cfRule>
  </conditionalFormatting>
  <conditionalFormatting sqref="I709">
    <cfRule type="expression" dxfId="401" priority="1601">
      <formula>I709&lt;&gt;""</formula>
    </cfRule>
  </conditionalFormatting>
  <conditionalFormatting sqref="I710">
    <cfRule type="expression" dxfId="400" priority="1598">
      <formula>I710&lt;&gt;""</formula>
    </cfRule>
  </conditionalFormatting>
  <conditionalFormatting sqref="I568 I622 I583:I585 I619:I620">
    <cfRule type="expression" dxfId="399" priority="1597">
      <formula>I568&lt;&gt;""</formula>
    </cfRule>
  </conditionalFormatting>
  <conditionalFormatting sqref="I621">
    <cfRule type="expression" dxfId="398" priority="1596">
      <formula>I621&lt;&gt;""</formula>
    </cfRule>
  </conditionalFormatting>
  <conditionalFormatting sqref="I623">
    <cfRule type="expression" dxfId="397" priority="1594">
      <formula>I623&lt;&gt;""</formula>
    </cfRule>
  </conditionalFormatting>
  <conditionalFormatting sqref="I625">
    <cfRule type="expression" dxfId="396" priority="1595">
      <formula>I625&lt;&gt;""</formula>
    </cfRule>
  </conditionalFormatting>
  <conditionalFormatting sqref="I624">
    <cfRule type="expression" dxfId="395" priority="1593">
      <formula>I624&lt;&gt;""</formula>
    </cfRule>
  </conditionalFormatting>
  <conditionalFormatting sqref="I627">
    <cfRule type="expression" dxfId="394" priority="1590">
      <formula>I627&lt;&gt;""</formula>
    </cfRule>
  </conditionalFormatting>
  <conditionalFormatting sqref="I626">
    <cfRule type="expression" dxfId="393" priority="1591">
      <formula>I626&lt;&gt;""</formula>
    </cfRule>
  </conditionalFormatting>
  <conditionalFormatting sqref="I628">
    <cfRule type="expression" dxfId="392" priority="1592">
      <formula>I628&lt;&gt;""</formula>
    </cfRule>
  </conditionalFormatting>
  <conditionalFormatting sqref="I629">
    <cfRule type="expression" dxfId="391" priority="1589">
      <formula>I629&lt;&gt;""</formula>
    </cfRule>
  </conditionalFormatting>
  <conditionalFormatting sqref="I569:I573 I575">
    <cfRule type="expression" dxfId="390" priority="1588">
      <formula>I569&lt;&gt;""</formula>
    </cfRule>
  </conditionalFormatting>
  <conditionalFormatting sqref="I574">
    <cfRule type="expression" dxfId="389" priority="1587">
      <formula>I574&lt;&gt;""</formula>
    </cfRule>
  </conditionalFormatting>
  <conditionalFormatting sqref="I576">
    <cfRule type="expression" dxfId="388" priority="1585">
      <formula>I576&lt;&gt;""</formula>
    </cfRule>
  </conditionalFormatting>
  <conditionalFormatting sqref="I578">
    <cfRule type="expression" dxfId="387" priority="1586">
      <formula>I578&lt;&gt;""</formula>
    </cfRule>
  </conditionalFormatting>
  <conditionalFormatting sqref="I577">
    <cfRule type="expression" dxfId="386" priority="1584">
      <formula>I577&lt;&gt;""</formula>
    </cfRule>
  </conditionalFormatting>
  <conditionalFormatting sqref="I580">
    <cfRule type="expression" dxfId="385" priority="1581">
      <formula>I580&lt;&gt;""</formula>
    </cfRule>
  </conditionalFormatting>
  <conditionalFormatting sqref="I579">
    <cfRule type="expression" dxfId="384" priority="1582">
      <formula>I579&lt;&gt;""</formula>
    </cfRule>
  </conditionalFormatting>
  <conditionalFormatting sqref="I581">
    <cfRule type="expression" dxfId="383" priority="1583">
      <formula>I581&lt;&gt;""</formula>
    </cfRule>
  </conditionalFormatting>
  <conditionalFormatting sqref="I582">
    <cfRule type="expression" dxfId="382" priority="1580">
      <formula>I582&lt;&gt;""</formula>
    </cfRule>
  </conditionalFormatting>
  <conditionalFormatting sqref="I537 I558 I552:I556">
    <cfRule type="expression" dxfId="381" priority="1579">
      <formula>I537&lt;&gt;""</formula>
    </cfRule>
  </conditionalFormatting>
  <conditionalFormatting sqref="I557">
    <cfRule type="expression" dxfId="380" priority="1578">
      <formula>I557&lt;&gt;""</formula>
    </cfRule>
  </conditionalFormatting>
  <conditionalFormatting sqref="I559">
    <cfRule type="expression" dxfId="379" priority="1576">
      <formula>I559&lt;&gt;""</formula>
    </cfRule>
  </conditionalFormatting>
  <conditionalFormatting sqref="I561">
    <cfRule type="expression" dxfId="378" priority="1577">
      <formula>I561&lt;&gt;""</formula>
    </cfRule>
  </conditionalFormatting>
  <conditionalFormatting sqref="I560">
    <cfRule type="expression" dxfId="377" priority="1575">
      <formula>I560&lt;&gt;""</formula>
    </cfRule>
  </conditionalFormatting>
  <conditionalFormatting sqref="I563">
    <cfRule type="expression" dxfId="376" priority="1572">
      <formula>I563&lt;&gt;""</formula>
    </cfRule>
  </conditionalFormatting>
  <conditionalFormatting sqref="I562">
    <cfRule type="expression" dxfId="375" priority="1573">
      <formula>I562&lt;&gt;""</formula>
    </cfRule>
  </conditionalFormatting>
  <conditionalFormatting sqref="I564">
    <cfRule type="expression" dxfId="374" priority="1574">
      <formula>I564&lt;&gt;""</formula>
    </cfRule>
  </conditionalFormatting>
  <conditionalFormatting sqref="I565">
    <cfRule type="expression" dxfId="373" priority="1571">
      <formula>I565&lt;&gt;""</formula>
    </cfRule>
  </conditionalFormatting>
  <conditionalFormatting sqref="I538:I542 I544">
    <cfRule type="expression" dxfId="372" priority="1570">
      <formula>I538&lt;&gt;""</formula>
    </cfRule>
  </conditionalFormatting>
  <conditionalFormatting sqref="I543">
    <cfRule type="expression" dxfId="371" priority="1569">
      <formula>I543&lt;&gt;""</formula>
    </cfRule>
  </conditionalFormatting>
  <conditionalFormatting sqref="I545">
    <cfRule type="expression" dxfId="370" priority="1567">
      <formula>I545&lt;&gt;""</formula>
    </cfRule>
  </conditionalFormatting>
  <conditionalFormatting sqref="I547">
    <cfRule type="expression" dxfId="369" priority="1568">
      <formula>I547&lt;&gt;""</formula>
    </cfRule>
  </conditionalFormatting>
  <conditionalFormatting sqref="I546">
    <cfRule type="expression" dxfId="368" priority="1566">
      <formula>I546&lt;&gt;""</formula>
    </cfRule>
  </conditionalFormatting>
  <conditionalFormatting sqref="I549">
    <cfRule type="expression" dxfId="367" priority="1563">
      <formula>I549&lt;&gt;""</formula>
    </cfRule>
  </conditionalFormatting>
  <conditionalFormatting sqref="I548">
    <cfRule type="expression" dxfId="366" priority="1564">
      <formula>I548&lt;&gt;""</formula>
    </cfRule>
  </conditionalFormatting>
  <conditionalFormatting sqref="I550">
    <cfRule type="expression" dxfId="365" priority="1565">
      <formula>I550&lt;&gt;""</formula>
    </cfRule>
  </conditionalFormatting>
  <conditionalFormatting sqref="I551">
    <cfRule type="expression" dxfId="364" priority="1562">
      <formula>I551&lt;&gt;""</formula>
    </cfRule>
  </conditionalFormatting>
  <conditionalFormatting sqref="I506 I527 I521:I525">
    <cfRule type="expression" dxfId="363" priority="1561">
      <formula>I506&lt;&gt;""</formula>
    </cfRule>
  </conditionalFormatting>
  <conditionalFormatting sqref="I526">
    <cfRule type="expression" dxfId="362" priority="1560">
      <formula>I526&lt;&gt;""</formula>
    </cfRule>
  </conditionalFormatting>
  <conditionalFormatting sqref="I528">
    <cfRule type="expression" dxfId="361" priority="1558">
      <formula>I528&lt;&gt;""</formula>
    </cfRule>
  </conditionalFormatting>
  <conditionalFormatting sqref="I530">
    <cfRule type="expression" dxfId="360" priority="1559">
      <formula>I530&lt;&gt;""</formula>
    </cfRule>
  </conditionalFormatting>
  <conditionalFormatting sqref="I529">
    <cfRule type="expression" dxfId="359" priority="1557">
      <formula>I529&lt;&gt;""</formula>
    </cfRule>
  </conditionalFormatting>
  <conditionalFormatting sqref="I532">
    <cfRule type="expression" dxfId="358" priority="1554">
      <formula>I532&lt;&gt;""</formula>
    </cfRule>
  </conditionalFormatting>
  <conditionalFormatting sqref="I531">
    <cfRule type="expression" dxfId="357" priority="1555">
      <formula>I531&lt;&gt;""</formula>
    </cfRule>
  </conditionalFormatting>
  <conditionalFormatting sqref="I533">
    <cfRule type="expression" dxfId="356" priority="1556">
      <formula>I533&lt;&gt;""</formula>
    </cfRule>
  </conditionalFormatting>
  <conditionalFormatting sqref="I534">
    <cfRule type="expression" dxfId="355" priority="1553">
      <formula>I534&lt;&gt;""</formula>
    </cfRule>
  </conditionalFormatting>
  <conditionalFormatting sqref="I507:I511 I513">
    <cfRule type="expression" dxfId="354" priority="1552">
      <formula>I507&lt;&gt;""</formula>
    </cfRule>
  </conditionalFormatting>
  <conditionalFormatting sqref="I512">
    <cfRule type="expression" dxfId="353" priority="1551">
      <formula>I512&lt;&gt;""</formula>
    </cfRule>
  </conditionalFormatting>
  <conditionalFormatting sqref="I514">
    <cfRule type="expression" dxfId="352" priority="1549">
      <formula>I514&lt;&gt;""</formula>
    </cfRule>
  </conditionalFormatting>
  <conditionalFormatting sqref="I516">
    <cfRule type="expression" dxfId="351" priority="1550">
      <formula>I516&lt;&gt;""</formula>
    </cfRule>
  </conditionalFormatting>
  <conditionalFormatting sqref="I515">
    <cfRule type="expression" dxfId="350" priority="1548">
      <formula>I515&lt;&gt;""</formula>
    </cfRule>
  </conditionalFormatting>
  <conditionalFormatting sqref="I518">
    <cfRule type="expression" dxfId="349" priority="1545">
      <formula>I518&lt;&gt;""</formula>
    </cfRule>
  </conditionalFormatting>
  <conditionalFormatting sqref="I517">
    <cfRule type="expression" dxfId="348" priority="1546">
      <formula>I517&lt;&gt;""</formula>
    </cfRule>
  </conditionalFormatting>
  <conditionalFormatting sqref="I519">
    <cfRule type="expression" dxfId="347" priority="1547">
      <formula>I519&lt;&gt;""</formula>
    </cfRule>
  </conditionalFormatting>
  <conditionalFormatting sqref="I520">
    <cfRule type="expression" dxfId="346" priority="1544">
      <formula>I520&lt;&gt;""</formula>
    </cfRule>
  </conditionalFormatting>
  <conditionalFormatting sqref="I496 I490:I494">
    <cfRule type="expression" dxfId="345" priority="1543">
      <formula>I490&lt;&gt;""</formula>
    </cfRule>
  </conditionalFormatting>
  <conditionalFormatting sqref="I495">
    <cfRule type="expression" dxfId="344" priority="1542">
      <formula>I495&lt;&gt;""</formula>
    </cfRule>
  </conditionalFormatting>
  <conditionalFormatting sqref="I497">
    <cfRule type="expression" dxfId="343" priority="1540">
      <formula>I497&lt;&gt;""</formula>
    </cfRule>
  </conditionalFormatting>
  <conditionalFormatting sqref="I499">
    <cfRule type="expression" dxfId="342" priority="1541">
      <formula>I499&lt;&gt;""</formula>
    </cfRule>
  </conditionalFormatting>
  <conditionalFormatting sqref="I498">
    <cfRule type="expression" dxfId="341" priority="1539">
      <formula>I498&lt;&gt;""</formula>
    </cfRule>
  </conditionalFormatting>
  <conditionalFormatting sqref="I501">
    <cfRule type="expression" dxfId="340" priority="1536">
      <formula>I501&lt;&gt;""</formula>
    </cfRule>
  </conditionalFormatting>
  <conditionalFormatting sqref="I500">
    <cfRule type="expression" dxfId="339" priority="1537">
      <formula>I500&lt;&gt;""</formula>
    </cfRule>
  </conditionalFormatting>
  <conditionalFormatting sqref="I502">
    <cfRule type="expression" dxfId="338" priority="1538">
      <formula>I502&lt;&gt;""</formula>
    </cfRule>
  </conditionalFormatting>
  <conditionalFormatting sqref="I503">
    <cfRule type="expression" dxfId="337" priority="1535">
      <formula>I503&lt;&gt;""</formula>
    </cfRule>
  </conditionalFormatting>
  <conditionalFormatting sqref="I21">
    <cfRule type="expression" dxfId="336" priority="1534">
      <formula>I21&lt;&gt;""</formula>
    </cfRule>
  </conditionalFormatting>
  <conditionalFormatting sqref="I489">
    <cfRule type="expression" dxfId="335" priority="1533">
      <formula>I489&lt;&gt;""</formula>
    </cfRule>
  </conditionalFormatting>
  <conditionalFormatting sqref="I460 I481 I475:I479">
    <cfRule type="expression" dxfId="334" priority="1532">
      <formula>I460&lt;&gt;""</formula>
    </cfRule>
  </conditionalFormatting>
  <conditionalFormatting sqref="I480">
    <cfRule type="expression" dxfId="333" priority="1531">
      <formula>I480&lt;&gt;""</formula>
    </cfRule>
  </conditionalFormatting>
  <conditionalFormatting sqref="I482">
    <cfRule type="expression" dxfId="332" priority="1529">
      <formula>I482&lt;&gt;""</formula>
    </cfRule>
  </conditionalFormatting>
  <conditionalFormatting sqref="I484">
    <cfRule type="expression" dxfId="331" priority="1530">
      <formula>I484&lt;&gt;""</formula>
    </cfRule>
  </conditionalFormatting>
  <conditionalFormatting sqref="I483">
    <cfRule type="expression" dxfId="330" priority="1528">
      <formula>I483&lt;&gt;""</formula>
    </cfRule>
  </conditionalFormatting>
  <conditionalFormatting sqref="I486">
    <cfRule type="expression" dxfId="329" priority="1525">
      <formula>I486&lt;&gt;""</formula>
    </cfRule>
  </conditionalFormatting>
  <conditionalFormatting sqref="I485">
    <cfRule type="expression" dxfId="328" priority="1526">
      <formula>I485&lt;&gt;""</formula>
    </cfRule>
  </conditionalFormatting>
  <conditionalFormatting sqref="I487">
    <cfRule type="expression" dxfId="327" priority="1527">
      <formula>I487&lt;&gt;""</formula>
    </cfRule>
  </conditionalFormatting>
  <conditionalFormatting sqref="I488">
    <cfRule type="expression" dxfId="326" priority="1524">
      <formula>I488&lt;&gt;""</formula>
    </cfRule>
  </conditionalFormatting>
  <conditionalFormatting sqref="I461:I465 I467">
    <cfRule type="expression" dxfId="325" priority="1523">
      <formula>I461&lt;&gt;""</formula>
    </cfRule>
  </conditionalFormatting>
  <conditionalFormatting sqref="I466">
    <cfRule type="expression" dxfId="324" priority="1522">
      <formula>I466&lt;&gt;""</formula>
    </cfRule>
  </conditionalFormatting>
  <conditionalFormatting sqref="I468">
    <cfRule type="expression" dxfId="323" priority="1520">
      <formula>I468&lt;&gt;""</formula>
    </cfRule>
  </conditionalFormatting>
  <conditionalFormatting sqref="I470">
    <cfRule type="expression" dxfId="322" priority="1521">
      <formula>I470&lt;&gt;""</formula>
    </cfRule>
  </conditionalFormatting>
  <conditionalFormatting sqref="I469">
    <cfRule type="expression" dxfId="321" priority="1519">
      <formula>I469&lt;&gt;""</formula>
    </cfRule>
  </conditionalFormatting>
  <conditionalFormatting sqref="I472">
    <cfRule type="expression" dxfId="320" priority="1516">
      <formula>I472&lt;&gt;""</formula>
    </cfRule>
  </conditionalFormatting>
  <conditionalFormatting sqref="I471">
    <cfRule type="expression" dxfId="319" priority="1517">
      <formula>I471&lt;&gt;""</formula>
    </cfRule>
  </conditionalFormatting>
  <conditionalFormatting sqref="I473">
    <cfRule type="expression" dxfId="318" priority="1518">
      <formula>I473&lt;&gt;""</formula>
    </cfRule>
  </conditionalFormatting>
  <conditionalFormatting sqref="I474">
    <cfRule type="expression" dxfId="317" priority="1515">
      <formula>I474&lt;&gt;""</formula>
    </cfRule>
  </conditionalFormatting>
  <conditionalFormatting sqref="I429 I450 I444:I448">
    <cfRule type="expression" dxfId="316" priority="1514">
      <formula>I429&lt;&gt;""</formula>
    </cfRule>
  </conditionalFormatting>
  <conditionalFormatting sqref="I449">
    <cfRule type="expression" dxfId="315" priority="1513">
      <formula>I449&lt;&gt;""</formula>
    </cfRule>
  </conditionalFormatting>
  <conditionalFormatting sqref="I451">
    <cfRule type="expression" dxfId="314" priority="1511">
      <formula>I451&lt;&gt;""</formula>
    </cfRule>
  </conditionalFormatting>
  <conditionalFormatting sqref="I453">
    <cfRule type="expression" dxfId="313" priority="1512">
      <formula>I453&lt;&gt;""</formula>
    </cfRule>
  </conditionalFormatting>
  <conditionalFormatting sqref="I452">
    <cfRule type="expression" dxfId="312" priority="1510">
      <formula>I452&lt;&gt;""</formula>
    </cfRule>
  </conditionalFormatting>
  <conditionalFormatting sqref="I455">
    <cfRule type="expression" dxfId="311" priority="1507">
      <formula>I455&lt;&gt;""</formula>
    </cfRule>
  </conditionalFormatting>
  <conditionalFormatting sqref="I454">
    <cfRule type="expression" dxfId="310" priority="1508">
      <formula>I454&lt;&gt;""</formula>
    </cfRule>
  </conditionalFormatting>
  <conditionalFormatting sqref="I456">
    <cfRule type="expression" dxfId="309" priority="1509">
      <formula>I456&lt;&gt;""</formula>
    </cfRule>
  </conditionalFormatting>
  <conditionalFormatting sqref="I457">
    <cfRule type="expression" dxfId="308" priority="1506">
      <formula>I457&lt;&gt;""</formula>
    </cfRule>
  </conditionalFormatting>
  <conditionalFormatting sqref="I430:I434 I436">
    <cfRule type="expression" dxfId="307" priority="1505">
      <formula>I430&lt;&gt;""</formula>
    </cfRule>
  </conditionalFormatting>
  <conditionalFormatting sqref="I435">
    <cfRule type="expression" dxfId="306" priority="1504">
      <formula>I435&lt;&gt;""</formula>
    </cfRule>
  </conditionalFormatting>
  <conditionalFormatting sqref="I437">
    <cfRule type="expression" dxfId="305" priority="1502">
      <formula>I437&lt;&gt;""</formula>
    </cfRule>
  </conditionalFormatting>
  <conditionalFormatting sqref="I439">
    <cfRule type="expression" dxfId="304" priority="1503">
      <formula>I439&lt;&gt;""</formula>
    </cfRule>
  </conditionalFormatting>
  <conditionalFormatting sqref="I438">
    <cfRule type="expression" dxfId="303" priority="1501">
      <formula>I438&lt;&gt;""</formula>
    </cfRule>
  </conditionalFormatting>
  <conditionalFormatting sqref="I441">
    <cfRule type="expression" dxfId="302" priority="1498">
      <formula>I441&lt;&gt;""</formula>
    </cfRule>
  </conditionalFormatting>
  <conditionalFormatting sqref="I440">
    <cfRule type="expression" dxfId="301" priority="1499">
      <formula>I440&lt;&gt;""</formula>
    </cfRule>
  </conditionalFormatting>
  <conditionalFormatting sqref="I442">
    <cfRule type="expression" dxfId="300" priority="1500">
      <formula>I442&lt;&gt;""</formula>
    </cfRule>
  </conditionalFormatting>
  <conditionalFormatting sqref="I443">
    <cfRule type="expression" dxfId="299" priority="1497">
      <formula>I443&lt;&gt;""</formula>
    </cfRule>
  </conditionalFormatting>
  <conditionalFormatting sqref="I398 I419 I413:I417">
    <cfRule type="expression" dxfId="298" priority="1496">
      <formula>I398&lt;&gt;""</formula>
    </cfRule>
  </conditionalFormatting>
  <conditionalFormatting sqref="I418">
    <cfRule type="expression" dxfId="297" priority="1495">
      <formula>I418&lt;&gt;""</formula>
    </cfRule>
  </conditionalFormatting>
  <conditionalFormatting sqref="I420">
    <cfRule type="expression" dxfId="296" priority="1493">
      <formula>I420&lt;&gt;""</formula>
    </cfRule>
  </conditionalFormatting>
  <conditionalFormatting sqref="I422">
    <cfRule type="expression" dxfId="295" priority="1494">
      <formula>I422&lt;&gt;""</formula>
    </cfRule>
  </conditionalFormatting>
  <conditionalFormatting sqref="I421">
    <cfRule type="expression" dxfId="294" priority="1492">
      <formula>I421&lt;&gt;""</formula>
    </cfRule>
  </conditionalFormatting>
  <conditionalFormatting sqref="I424">
    <cfRule type="expression" dxfId="293" priority="1489">
      <formula>I424&lt;&gt;""</formula>
    </cfRule>
  </conditionalFormatting>
  <conditionalFormatting sqref="I423">
    <cfRule type="expression" dxfId="292" priority="1490">
      <formula>I423&lt;&gt;""</formula>
    </cfRule>
  </conditionalFormatting>
  <conditionalFormatting sqref="I425">
    <cfRule type="expression" dxfId="291" priority="1491">
      <formula>I425&lt;&gt;""</formula>
    </cfRule>
  </conditionalFormatting>
  <conditionalFormatting sqref="I426">
    <cfRule type="expression" dxfId="290" priority="1488">
      <formula>I426&lt;&gt;""</formula>
    </cfRule>
  </conditionalFormatting>
  <conditionalFormatting sqref="I399:I403 I405">
    <cfRule type="expression" dxfId="289" priority="1487">
      <formula>I399&lt;&gt;""</formula>
    </cfRule>
  </conditionalFormatting>
  <conditionalFormatting sqref="I404">
    <cfRule type="expression" dxfId="288" priority="1486">
      <formula>I404&lt;&gt;""</formula>
    </cfRule>
  </conditionalFormatting>
  <conditionalFormatting sqref="I406">
    <cfRule type="expression" dxfId="287" priority="1484">
      <formula>I406&lt;&gt;""</formula>
    </cfRule>
  </conditionalFormatting>
  <conditionalFormatting sqref="I408">
    <cfRule type="expression" dxfId="286" priority="1485">
      <formula>I408&lt;&gt;""</formula>
    </cfRule>
  </conditionalFormatting>
  <conditionalFormatting sqref="I407">
    <cfRule type="expression" dxfId="285" priority="1483">
      <formula>I407&lt;&gt;""</formula>
    </cfRule>
  </conditionalFormatting>
  <conditionalFormatting sqref="I410">
    <cfRule type="expression" dxfId="284" priority="1480">
      <formula>I410&lt;&gt;""</formula>
    </cfRule>
  </conditionalFormatting>
  <conditionalFormatting sqref="I409">
    <cfRule type="expression" dxfId="283" priority="1481">
      <formula>I409&lt;&gt;""</formula>
    </cfRule>
  </conditionalFormatting>
  <conditionalFormatting sqref="I411">
    <cfRule type="expression" dxfId="282" priority="1482">
      <formula>I411&lt;&gt;""</formula>
    </cfRule>
  </conditionalFormatting>
  <conditionalFormatting sqref="I412">
    <cfRule type="expression" dxfId="281" priority="1479">
      <formula>I412&lt;&gt;""</formula>
    </cfRule>
  </conditionalFormatting>
  <conditionalFormatting sqref="I367 I388 I382:I386">
    <cfRule type="expression" dxfId="280" priority="1478">
      <formula>I367&lt;&gt;""</formula>
    </cfRule>
  </conditionalFormatting>
  <conditionalFormatting sqref="I387">
    <cfRule type="expression" dxfId="279" priority="1477">
      <formula>I387&lt;&gt;""</formula>
    </cfRule>
  </conditionalFormatting>
  <conditionalFormatting sqref="I389">
    <cfRule type="expression" dxfId="278" priority="1475">
      <formula>I389&lt;&gt;""</formula>
    </cfRule>
  </conditionalFormatting>
  <conditionalFormatting sqref="I391">
    <cfRule type="expression" dxfId="277" priority="1476">
      <formula>I391&lt;&gt;""</formula>
    </cfRule>
  </conditionalFormatting>
  <conditionalFormatting sqref="I390">
    <cfRule type="expression" dxfId="276" priority="1474">
      <formula>I390&lt;&gt;""</formula>
    </cfRule>
  </conditionalFormatting>
  <conditionalFormatting sqref="I393">
    <cfRule type="expression" dxfId="275" priority="1471">
      <formula>I393&lt;&gt;""</formula>
    </cfRule>
  </conditionalFormatting>
  <conditionalFormatting sqref="I392">
    <cfRule type="expression" dxfId="274" priority="1472">
      <formula>I392&lt;&gt;""</formula>
    </cfRule>
  </conditionalFormatting>
  <conditionalFormatting sqref="I394">
    <cfRule type="expression" dxfId="273" priority="1473">
      <formula>I394&lt;&gt;""</formula>
    </cfRule>
  </conditionalFormatting>
  <conditionalFormatting sqref="I395">
    <cfRule type="expression" dxfId="272" priority="1470">
      <formula>I395&lt;&gt;""</formula>
    </cfRule>
  </conditionalFormatting>
  <conditionalFormatting sqref="I368:I372 I374">
    <cfRule type="expression" dxfId="271" priority="1469">
      <formula>I368&lt;&gt;""</formula>
    </cfRule>
  </conditionalFormatting>
  <conditionalFormatting sqref="I373">
    <cfRule type="expression" dxfId="270" priority="1468">
      <formula>I373&lt;&gt;""</formula>
    </cfRule>
  </conditionalFormatting>
  <conditionalFormatting sqref="I375">
    <cfRule type="expression" dxfId="269" priority="1466">
      <formula>I375&lt;&gt;""</formula>
    </cfRule>
  </conditionalFormatting>
  <conditionalFormatting sqref="I377">
    <cfRule type="expression" dxfId="268" priority="1467">
      <formula>I377&lt;&gt;""</formula>
    </cfRule>
  </conditionalFormatting>
  <conditionalFormatting sqref="I376">
    <cfRule type="expression" dxfId="267" priority="1465">
      <formula>I376&lt;&gt;""</formula>
    </cfRule>
  </conditionalFormatting>
  <conditionalFormatting sqref="I379">
    <cfRule type="expression" dxfId="266" priority="1462">
      <formula>I379&lt;&gt;""</formula>
    </cfRule>
  </conditionalFormatting>
  <conditionalFormatting sqref="I378">
    <cfRule type="expression" dxfId="265" priority="1463">
      <formula>I378&lt;&gt;""</formula>
    </cfRule>
  </conditionalFormatting>
  <conditionalFormatting sqref="I380">
    <cfRule type="expression" dxfId="264" priority="1464">
      <formula>I380&lt;&gt;""</formula>
    </cfRule>
  </conditionalFormatting>
  <conditionalFormatting sqref="I381">
    <cfRule type="expression" dxfId="263" priority="1461">
      <formula>I381&lt;&gt;""</formula>
    </cfRule>
  </conditionalFormatting>
  <conditionalFormatting sqref="I336 I357 I351:I355">
    <cfRule type="expression" dxfId="262" priority="1460">
      <formula>I336&lt;&gt;""</formula>
    </cfRule>
  </conditionalFormatting>
  <conditionalFormatting sqref="I356">
    <cfRule type="expression" dxfId="261" priority="1459">
      <formula>I356&lt;&gt;""</formula>
    </cfRule>
  </conditionalFormatting>
  <conditionalFormatting sqref="I358">
    <cfRule type="expression" dxfId="260" priority="1457">
      <formula>I358&lt;&gt;""</formula>
    </cfRule>
  </conditionalFormatting>
  <conditionalFormatting sqref="I360">
    <cfRule type="expression" dxfId="259" priority="1458">
      <formula>I360&lt;&gt;""</formula>
    </cfRule>
  </conditionalFormatting>
  <conditionalFormatting sqref="I359">
    <cfRule type="expression" dxfId="258" priority="1456">
      <formula>I359&lt;&gt;""</formula>
    </cfRule>
  </conditionalFormatting>
  <conditionalFormatting sqref="I362">
    <cfRule type="expression" dxfId="257" priority="1453">
      <formula>I362&lt;&gt;""</formula>
    </cfRule>
  </conditionalFormatting>
  <conditionalFormatting sqref="I361">
    <cfRule type="expression" dxfId="256" priority="1454">
      <formula>I361&lt;&gt;""</formula>
    </cfRule>
  </conditionalFormatting>
  <conditionalFormatting sqref="I363">
    <cfRule type="expression" dxfId="255" priority="1455">
      <formula>I363&lt;&gt;""</formula>
    </cfRule>
  </conditionalFormatting>
  <conditionalFormatting sqref="I364">
    <cfRule type="expression" dxfId="254" priority="1452">
      <formula>I364&lt;&gt;""</formula>
    </cfRule>
  </conditionalFormatting>
  <conditionalFormatting sqref="I337:I341 I343">
    <cfRule type="expression" dxfId="253" priority="1451">
      <formula>I337&lt;&gt;""</formula>
    </cfRule>
  </conditionalFormatting>
  <conditionalFormatting sqref="I342">
    <cfRule type="expression" dxfId="252" priority="1450">
      <formula>I342&lt;&gt;""</formula>
    </cfRule>
  </conditionalFormatting>
  <conditionalFormatting sqref="I344">
    <cfRule type="expression" dxfId="251" priority="1448">
      <formula>I344&lt;&gt;""</formula>
    </cfRule>
  </conditionalFormatting>
  <conditionalFormatting sqref="I346">
    <cfRule type="expression" dxfId="250" priority="1449">
      <formula>I346&lt;&gt;""</formula>
    </cfRule>
  </conditionalFormatting>
  <conditionalFormatting sqref="I345">
    <cfRule type="expression" dxfId="249" priority="1447">
      <formula>I345&lt;&gt;""</formula>
    </cfRule>
  </conditionalFormatting>
  <conditionalFormatting sqref="I348">
    <cfRule type="expression" dxfId="248" priority="1444">
      <formula>I348&lt;&gt;""</formula>
    </cfRule>
  </conditionalFormatting>
  <conditionalFormatting sqref="I347">
    <cfRule type="expression" dxfId="247" priority="1445">
      <formula>I347&lt;&gt;""</formula>
    </cfRule>
  </conditionalFormatting>
  <conditionalFormatting sqref="I349">
    <cfRule type="expression" dxfId="246" priority="1446">
      <formula>I349&lt;&gt;""</formula>
    </cfRule>
  </conditionalFormatting>
  <conditionalFormatting sqref="I350">
    <cfRule type="expression" dxfId="245" priority="1443">
      <formula>I350&lt;&gt;""</formula>
    </cfRule>
  </conditionalFormatting>
  <conditionalFormatting sqref="I305 I326 I320:I324">
    <cfRule type="expression" dxfId="244" priority="1442">
      <formula>I305&lt;&gt;""</formula>
    </cfRule>
  </conditionalFormatting>
  <conditionalFormatting sqref="I325">
    <cfRule type="expression" dxfId="243" priority="1441">
      <formula>I325&lt;&gt;""</formula>
    </cfRule>
  </conditionalFormatting>
  <conditionalFormatting sqref="I327">
    <cfRule type="expression" dxfId="242" priority="1439">
      <formula>I327&lt;&gt;""</formula>
    </cfRule>
  </conditionalFormatting>
  <conditionalFormatting sqref="I329">
    <cfRule type="expression" dxfId="241" priority="1440">
      <formula>I329&lt;&gt;""</formula>
    </cfRule>
  </conditionalFormatting>
  <conditionalFormatting sqref="I328">
    <cfRule type="expression" dxfId="240" priority="1438">
      <formula>I328&lt;&gt;""</formula>
    </cfRule>
  </conditionalFormatting>
  <conditionalFormatting sqref="I331">
    <cfRule type="expression" dxfId="239" priority="1435">
      <formula>I331&lt;&gt;""</formula>
    </cfRule>
  </conditionalFormatting>
  <conditionalFormatting sqref="I330">
    <cfRule type="expression" dxfId="238" priority="1436">
      <formula>I330&lt;&gt;""</formula>
    </cfRule>
  </conditionalFormatting>
  <conditionalFormatting sqref="I332">
    <cfRule type="expression" dxfId="237" priority="1437">
      <formula>I332&lt;&gt;""</formula>
    </cfRule>
  </conditionalFormatting>
  <conditionalFormatting sqref="I333">
    <cfRule type="expression" dxfId="236" priority="1434">
      <formula>I333&lt;&gt;""</formula>
    </cfRule>
  </conditionalFormatting>
  <conditionalFormatting sqref="I306:I310 I312">
    <cfRule type="expression" dxfId="235" priority="1433">
      <formula>I306&lt;&gt;""</formula>
    </cfRule>
  </conditionalFormatting>
  <conditionalFormatting sqref="I311">
    <cfRule type="expression" dxfId="234" priority="1432">
      <formula>I311&lt;&gt;""</formula>
    </cfRule>
  </conditionalFormatting>
  <conditionalFormatting sqref="I313">
    <cfRule type="expression" dxfId="233" priority="1430">
      <formula>I313&lt;&gt;""</formula>
    </cfRule>
  </conditionalFormatting>
  <conditionalFormatting sqref="I315">
    <cfRule type="expression" dxfId="232" priority="1431">
      <formula>I315&lt;&gt;""</formula>
    </cfRule>
  </conditionalFormatting>
  <conditionalFormatting sqref="I314">
    <cfRule type="expression" dxfId="231" priority="1429">
      <formula>I314&lt;&gt;""</formula>
    </cfRule>
  </conditionalFormatting>
  <conditionalFormatting sqref="I317">
    <cfRule type="expression" dxfId="230" priority="1426">
      <formula>I317&lt;&gt;""</formula>
    </cfRule>
  </conditionalFormatting>
  <conditionalFormatting sqref="I316">
    <cfRule type="expression" dxfId="229" priority="1427">
      <formula>I316&lt;&gt;""</formula>
    </cfRule>
  </conditionalFormatting>
  <conditionalFormatting sqref="I318">
    <cfRule type="expression" dxfId="228" priority="1428">
      <formula>I318&lt;&gt;""</formula>
    </cfRule>
  </conditionalFormatting>
  <conditionalFormatting sqref="I319">
    <cfRule type="expression" dxfId="227" priority="1425">
      <formula>I319&lt;&gt;""</formula>
    </cfRule>
  </conditionalFormatting>
  <conditionalFormatting sqref="I274 I295 I289:I293">
    <cfRule type="expression" dxfId="226" priority="1424">
      <formula>I274&lt;&gt;""</formula>
    </cfRule>
  </conditionalFormatting>
  <conditionalFormatting sqref="I294">
    <cfRule type="expression" dxfId="225" priority="1423">
      <formula>I294&lt;&gt;""</formula>
    </cfRule>
  </conditionalFormatting>
  <conditionalFormatting sqref="I296">
    <cfRule type="expression" dxfId="224" priority="1421">
      <formula>I296&lt;&gt;""</formula>
    </cfRule>
  </conditionalFormatting>
  <conditionalFormatting sqref="I298">
    <cfRule type="expression" dxfId="223" priority="1422">
      <formula>I298&lt;&gt;""</formula>
    </cfRule>
  </conditionalFormatting>
  <conditionalFormatting sqref="I297">
    <cfRule type="expression" dxfId="222" priority="1420">
      <formula>I297&lt;&gt;""</formula>
    </cfRule>
  </conditionalFormatting>
  <conditionalFormatting sqref="I300">
    <cfRule type="expression" dxfId="221" priority="1417">
      <formula>I300&lt;&gt;""</formula>
    </cfRule>
  </conditionalFormatting>
  <conditionalFormatting sqref="I299">
    <cfRule type="expression" dxfId="220" priority="1418">
      <formula>I299&lt;&gt;""</formula>
    </cfRule>
  </conditionalFormatting>
  <conditionalFormatting sqref="I301">
    <cfRule type="expression" dxfId="219" priority="1419">
      <formula>I301&lt;&gt;""</formula>
    </cfRule>
  </conditionalFormatting>
  <conditionalFormatting sqref="I302">
    <cfRule type="expression" dxfId="218" priority="1416">
      <formula>I302&lt;&gt;""</formula>
    </cfRule>
  </conditionalFormatting>
  <conditionalFormatting sqref="I275:I279 I281">
    <cfRule type="expression" dxfId="217" priority="1415">
      <formula>I275&lt;&gt;""</formula>
    </cfRule>
  </conditionalFormatting>
  <conditionalFormatting sqref="I280">
    <cfRule type="expression" dxfId="216" priority="1414">
      <formula>I280&lt;&gt;""</formula>
    </cfRule>
  </conditionalFormatting>
  <conditionalFormatting sqref="I282">
    <cfRule type="expression" dxfId="215" priority="1412">
      <formula>I282&lt;&gt;""</formula>
    </cfRule>
  </conditionalFormatting>
  <conditionalFormatting sqref="I284">
    <cfRule type="expression" dxfId="214" priority="1413">
      <formula>I284&lt;&gt;""</formula>
    </cfRule>
  </conditionalFormatting>
  <conditionalFormatting sqref="I283">
    <cfRule type="expression" dxfId="213" priority="1411">
      <formula>I283&lt;&gt;""</formula>
    </cfRule>
  </conditionalFormatting>
  <conditionalFormatting sqref="I286">
    <cfRule type="expression" dxfId="212" priority="1408">
      <formula>I286&lt;&gt;""</formula>
    </cfRule>
  </conditionalFormatting>
  <conditionalFormatting sqref="I285">
    <cfRule type="expression" dxfId="211" priority="1409">
      <formula>I285&lt;&gt;""</formula>
    </cfRule>
  </conditionalFormatting>
  <conditionalFormatting sqref="I287">
    <cfRule type="expression" dxfId="210" priority="1410">
      <formula>I287&lt;&gt;""</formula>
    </cfRule>
  </conditionalFormatting>
  <conditionalFormatting sqref="I288">
    <cfRule type="expression" dxfId="209" priority="1407">
      <formula>I288&lt;&gt;""</formula>
    </cfRule>
  </conditionalFormatting>
  <conditionalFormatting sqref="I264 I258:I262">
    <cfRule type="expression" dxfId="208" priority="1406">
      <formula>I258&lt;&gt;""</formula>
    </cfRule>
  </conditionalFormatting>
  <conditionalFormatting sqref="I263">
    <cfRule type="expression" dxfId="207" priority="1405">
      <formula>I263&lt;&gt;""</formula>
    </cfRule>
  </conditionalFormatting>
  <conditionalFormatting sqref="I265">
    <cfRule type="expression" dxfId="206" priority="1403">
      <formula>I265&lt;&gt;""</formula>
    </cfRule>
  </conditionalFormatting>
  <conditionalFormatting sqref="I267">
    <cfRule type="expression" dxfId="205" priority="1404">
      <formula>I267&lt;&gt;""</formula>
    </cfRule>
  </conditionalFormatting>
  <conditionalFormatting sqref="I266">
    <cfRule type="expression" dxfId="204" priority="1402">
      <formula>I266&lt;&gt;""</formula>
    </cfRule>
  </conditionalFormatting>
  <conditionalFormatting sqref="I269">
    <cfRule type="expression" dxfId="203" priority="1399">
      <formula>I269&lt;&gt;""</formula>
    </cfRule>
  </conditionalFormatting>
  <conditionalFormatting sqref="I268">
    <cfRule type="expression" dxfId="202" priority="1400">
      <formula>I268&lt;&gt;""</formula>
    </cfRule>
  </conditionalFormatting>
  <conditionalFormatting sqref="I270">
    <cfRule type="expression" dxfId="201" priority="1401">
      <formula>I270&lt;&gt;""</formula>
    </cfRule>
  </conditionalFormatting>
  <conditionalFormatting sqref="I271">
    <cfRule type="expression" dxfId="200" priority="1398">
      <formula>I271&lt;&gt;""</formula>
    </cfRule>
  </conditionalFormatting>
  <conditionalFormatting sqref="I255">
    <cfRule type="expression" dxfId="199" priority="1395">
      <formula>I255&lt;&gt;""</formula>
    </cfRule>
  </conditionalFormatting>
  <conditionalFormatting sqref="I254">
    <cfRule type="expression" dxfId="198" priority="1396">
      <formula>I254&lt;&gt;""</formula>
    </cfRule>
  </conditionalFormatting>
  <conditionalFormatting sqref="I256">
    <cfRule type="expression" dxfId="197" priority="1397">
      <formula>I256&lt;&gt;""</formula>
    </cfRule>
  </conditionalFormatting>
  <conditionalFormatting sqref="I257">
    <cfRule type="expression" dxfId="196" priority="1394">
      <formula>I257&lt;&gt;""</formula>
    </cfRule>
  </conditionalFormatting>
  <conditionalFormatting sqref="I225 I246 I240:I244">
    <cfRule type="expression" dxfId="195" priority="1393">
      <formula>I225&lt;&gt;""</formula>
    </cfRule>
  </conditionalFormatting>
  <conditionalFormatting sqref="I245">
    <cfRule type="expression" dxfId="194" priority="1392">
      <formula>I245&lt;&gt;""</formula>
    </cfRule>
  </conditionalFormatting>
  <conditionalFormatting sqref="I247">
    <cfRule type="expression" dxfId="193" priority="1390">
      <formula>I247&lt;&gt;""</formula>
    </cfRule>
  </conditionalFormatting>
  <conditionalFormatting sqref="I249">
    <cfRule type="expression" dxfId="192" priority="1391">
      <formula>I249&lt;&gt;""</formula>
    </cfRule>
  </conditionalFormatting>
  <conditionalFormatting sqref="I248">
    <cfRule type="expression" dxfId="191" priority="1389">
      <formula>I248&lt;&gt;""</formula>
    </cfRule>
  </conditionalFormatting>
  <conditionalFormatting sqref="I251">
    <cfRule type="expression" dxfId="190" priority="1386">
      <formula>I251&lt;&gt;""</formula>
    </cfRule>
  </conditionalFormatting>
  <conditionalFormatting sqref="I250">
    <cfRule type="expression" dxfId="189" priority="1387">
      <formula>I250&lt;&gt;""</formula>
    </cfRule>
  </conditionalFormatting>
  <conditionalFormatting sqref="I252">
    <cfRule type="expression" dxfId="188" priority="1388">
      <formula>I252&lt;&gt;""</formula>
    </cfRule>
  </conditionalFormatting>
  <conditionalFormatting sqref="I253">
    <cfRule type="expression" dxfId="187" priority="1385">
      <formula>I253&lt;&gt;""</formula>
    </cfRule>
  </conditionalFormatting>
  <conditionalFormatting sqref="I226:I230 I232">
    <cfRule type="expression" dxfId="186" priority="1384">
      <formula>I226&lt;&gt;""</formula>
    </cfRule>
  </conditionalFormatting>
  <conditionalFormatting sqref="I231">
    <cfRule type="expression" dxfId="185" priority="1383">
      <formula>I231&lt;&gt;""</formula>
    </cfRule>
  </conditionalFormatting>
  <conditionalFormatting sqref="I233">
    <cfRule type="expression" dxfId="184" priority="1381">
      <formula>I233&lt;&gt;""</formula>
    </cfRule>
  </conditionalFormatting>
  <conditionalFormatting sqref="I235">
    <cfRule type="expression" dxfId="183" priority="1382">
      <formula>I235&lt;&gt;""</formula>
    </cfRule>
  </conditionalFormatting>
  <conditionalFormatting sqref="I234">
    <cfRule type="expression" dxfId="182" priority="1380">
      <formula>I234&lt;&gt;""</formula>
    </cfRule>
  </conditionalFormatting>
  <conditionalFormatting sqref="I237">
    <cfRule type="expression" dxfId="181" priority="1377">
      <formula>I237&lt;&gt;""</formula>
    </cfRule>
  </conditionalFormatting>
  <conditionalFormatting sqref="I236">
    <cfRule type="expression" dxfId="180" priority="1378">
      <formula>I236&lt;&gt;""</formula>
    </cfRule>
  </conditionalFormatting>
  <conditionalFormatting sqref="I238">
    <cfRule type="expression" dxfId="179" priority="1379">
      <formula>I238&lt;&gt;""</formula>
    </cfRule>
  </conditionalFormatting>
  <conditionalFormatting sqref="I239">
    <cfRule type="expression" dxfId="178" priority="1376">
      <formula>I239&lt;&gt;""</formula>
    </cfRule>
  </conditionalFormatting>
  <conditionalFormatting sqref="I194 I215 I209:I213">
    <cfRule type="expression" dxfId="177" priority="1375">
      <formula>I194&lt;&gt;""</formula>
    </cfRule>
  </conditionalFormatting>
  <conditionalFormatting sqref="I214">
    <cfRule type="expression" dxfId="176" priority="1374">
      <formula>I214&lt;&gt;""</formula>
    </cfRule>
  </conditionalFormatting>
  <conditionalFormatting sqref="I216">
    <cfRule type="expression" dxfId="175" priority="1372">
      <formula>I216&lt;&gt;""</formula>
    </cfRule>
  </conditionalFormatting>
  <conditionalFormatting sqref="I218">
    <cfRule type="expression" dxfId="174" priority="1373">
      <formula>I218&lt;&gt;""</formula>
    </cfRule>
  </conditionalFormatting>
  <conditionalFormatting sqref="I217">
    <cfRule type="expression" dxfId="173" priority="1371">
      <formula>I217&lt;&gt;""</formula>
    </cfRule>
  </conditionalFormatting>
  <conditionalFormatting sqref="I220">
    <cfRule type="expression" dxfId="172" priority="1368">
      <formula>I220&lt;&gt;""</formula>
    </cfRule>
  </conditionalFormatting>
  <conditionalFormatting sqref="I219">
    <cfRule type="expression" dxfId="171" priority="1369">
      <formula>I219&lt;&gt;""</formula>
    </cfRule>
  </conditionalFormatting>
  <conditionalFormatting sqref="I221">
    <cfRule type="expression" dxfId="170" priority="1370">
      <formula>I221&lt;&gt;""</formula>
    </cfRule>
  </conditionalFormatting>
  <conditionalFormatting sqref="I222">
    <cfRule type="expression" dxfId="169" priority="1367">
      <formula>I222&lt;&gt;""</formula>
    </cfRule>
  </conditionalFormatting>
  <conditionalFormatting sqref="I195:I199 I201">
    <cfRule type="expression" dxfId="168" priority="1366">
      <formula>I195&lt;&gt;""</formula>
    </cfRule>
  </conditionalFormatting>
  <conditionalFormatting sqref="I200">
    <cfRule type="expression" dxfId="167" priority="1365">
      <formula>I200&lt;&gt;""</formula>
    </cfRule>
  </conditionalFormatting>
  <conditionalFormatting sqref="I202">
    <cfRule type="expression" dxfId="166" priority="1363">
      <formula>I202&lt;&gt;""</formula>
    </cfRule>
  </conditionalFormatting>
  <conditionalFormatting sqref="I204">
    <cfRule type="expression" dxfId="165" priority="1364">
      <formula>I204&lt;&gt;""</formula>
    </cfRule>
  </conditionalFormatting>
  <conditionalFormatting sqref="I203">
    <cfRule type="expression" dxfId="164" priority="1362">
      <formula>I203&lt;&gt;""</formula>
    </cfRule>
  </conditionalFormatting>
  <conditionalFormatting sqref="I206">
    <cfRule type="expression" dxfId="163" priority="1359">
      <formula>I206&lt;&gt;""</formula>
    </cfRule>
  </conditionalFormatting>
  <conditionalFormatting sqref="I205">
    <cfRule type="expression" dxfId="162" priority="1360">
      <formula>I205&lt;&gt;""</formula>
    </cfRule>
  </conditionalFormatting>
  <conditionalFormatting sqref="I207">
    <cfRule type="expression" dxfId="161" priority="1361">
      <formula>I207&lt;&gt;""</formula>
    </cfRule>
  </conditionalFormatting>
  <conditionalFormatting sqref="I208">
    <cfRule type="expression" dxfId="160" priority="1358">
      <formula>I208&lt;&gt;""</formula>
    </cfRule>
  </conditionalFormatting>
  <conditionalFormatting sqref="I163 I184 I178:I182">
    <cfRule type="expression" dxfId="159" priority="1357">
      <formula>I163&lt;&gt;""</formula>
    </cfRule>
  </conditionalFormatting>
  <conditionalFormatting sqref="I183">
    <cfRule type="expression" dxfId="158" priority="1356">
      <formula>I183&lt;&gt;""</formula>
    </cfRule>
  </conditionalFormatting>
  <conditionalFormatting sqref="I185">
    <cfRule type="expression" dxfId="157" priority="1354">
      <formula>I185&lt;&gt;""</formula>
    </cfRule>
  </conditionalFormatting>
  <conditionalFormatting sqref="I187">
    <cfRule type="expression" dxfId="156" priority="1355">
      <formula>I187&lt;&gt;""</formula>
    </cfRule>
  </conditionalFormatting>
  <conditionalFormatting sqref="I186">
    <cfRule type="expression" dxfId="155" priority="1353">
      <formula>I186&lt;&gt;""</formula>
    </cfRule>
  </conditionalFormatting>
  <conditionalFormatting sqref="I189">
    <cfRule type="expression" dxfId="154" priority="1350">
      <formula>I189&lt;&gt;""</formula>
    </cfRule>
  </conditionalFormatting>
  <conditionalFormatting sqref="I188">
    <cfRule type="expression" dxfId="153" priority="1351">
      <formula>I188&lt;&gt;""</formula>
    </cfRule>
  </conditionalFormatting>
  <conditionalFormatting sqref="I190">
    <cfRule type="expression" dxfId="152" priority="1352">
      <formula>I190&lt;&gt;""</formula>
    </cfRule>
  </conditionalFormatting>
  <conditionalFormatting sqref="I191">
    <cfRule type="expression" dxfId="151" priority="1349">
      <formula>I191&lt;&gt;""</formula>
    </cfRule>
  </conditionalFormatting>
  <conditionalFormatting sqref="I164:I168 I170">
    <cfRule type="expression" dxfId="150" priority="1348">
      <formula>I164&lt;&gt;""</formula>
    </cfRule>
  </conditionalFormatting>
  <conditionalFormatting sqref="I169">
    <cfRule type="expression" dxfId="149" priority="1347">
      <formula>I169&lt;&gt;""</formula>
    </cfRule>
  </conditionalFormatting>
  <conditionalFormatting sqref="I171">
    <cfRule type="expression" dxfId="148" priority="1345">
      <formula>I171&lt;&gt;""</formula>
    </cfRule>
  </conditionalFormatting>
  <conditionalFormatting sqref="I173">
    <cfRule type="expression" dxfId="147" priority="1346">
      <formula>I173&lt;&gt;""</formula>
    </cfRule>
  </conditionalFormatting>
  <conditionalFormatting sqref="I172">
    <cfRule type="expression" dxfId="146" priority="1344">
      <formula>I172&lt;&gt;""</formula>
    </cfRule>
  </conditionalFormatting>
  <conditionalFormatting sqref="I175">
    <cfRule type="expression" dxfId="145" priority="1341">
      <formula>I175&lt;&gt;""</formula>
    </cfRule>
  </conditionalFormatting>
  <conditionalFormatting sqref="I174">
    <cfRule type="expression" dxfId="144" priority="1342">
      <formula>I174&lt;&gt;""</formula>
    </cfRule>
  </conditionalFormatting>
  <conditionalFormatting sqref="I176">
    <cfRule type="expression" dxfId="143" priority="1343">
      <formula>I176&lt;&gt;""</formula>
    </cfRule>
  </conditionalFormatting>
  <conditionalFormatting sqref="I177">
    <cfRule type="expression" dxfId="142" priority="1340">
      <formula>I177&lt;&gt;""</formula>
    </cfRule>
  </conditionalFormatting>
  <conditionalFormatting sqref="I132 I153 I147:I151">
    <cfRule type="expression" dxfId="141" priority="1339">
      <formula>I132&lt;&gt;""</formula>
    </cfRule>
  </conditionalFormatting>
  <conditionalFormatting sqref="I152">
    <cfRule type="expression" dxfId="140" priority="1338">
      <formula>I152&lt;&gt;""</formula>
    </cfRule>
  </conditionalFormatting>
  <conditionalFormatting sqref="I154">
    <cfRule type="expression" dxfId="139" priority="1336">
      <formula>I154&lt;&gt;""</formula>
    </cfRule>
  </conditionalFormatting>
  <conditionalFormatting sqref="I156">
    <cfRule type="expression" dxfId="138" priority="1337">
      <formula>I156&lt;&gt;""</formula>
    </cfRule>
  </conditionalFormatting>
  <conditionalFormatting sqref="I155">
    <cfRule type="expression" dxfId="137" priority="1335">
      <formula>I155&lt;&gt;""</formula>
    </cfRule>
  </conditionalFormatting>
  <conditionalFormatting sqref="I158">
    <cfRule type="expression" dxfId="136" priority="1332">
      <formula>I158&lt;&gt;""</formula>
    </cfRule>
  </conditionalFormatting>
  <conditionalFormatting sqref="I157">
    <cfRule type="expression" dxfId="135" priority="1333">
      <formula>I157&lt;&gt;""</formula>
    </cfRule>
  </conditionalFormatting>
  <conditionalFormatting sqref="I159">
    <cfRule type="expression" dxfId="134" priority="1334">
      <formula>I159&lt;&gt;""</formula>
    </cfRule>
  </conditionalFormatting>
  <conditionalFormatting sqref="I160">
    <cfRule type="expression" dxfId="133" priority="1331">
      <formula>I160&lt;&gt;""</formula>
    </cfRule>
  </conditionalFormatting>
  <conditionalFormatting sqref="I133:I137 I139">
    <cfRule type="expression" dxfId="132" priority="1330">
      <formula>I133&lt;&gt;""</formula>
    </cfRule>
  </conditionalFormatting>
  <conditionalFormatting sqref="I138">
    <cfRule type="expression" dxfId="131" priority="1329">
      <formula>I138&lt;&gt;""</formula>
    </cfRule>
  </conditionalFormatting>
  <conditionalFormatting sqref="I140">
    <cfRule type="expression" dxfId="130" priority="1327">
      <formula>I140&lt;&gt;""</formula>
    </cfRule>
  </conditionalFormatting>
  <conditionalFormatting sqref="I142">
    <cfRule type="expression" dxfId="129" priority="1328">
      <formula>I142&lt;&gt;""</formula>
    </cfRule>
  </conditionalFormatting>
  <conditionalFormatting sqref="I141">
    <cfRule type="expression" dxfId="128" priority="1326">
      <formula>I141&lt;&gt;""</formula>
    </cfRule>
  </conditionalFormatting>
  <conditionalFormatting sqref="I144">
    <cfRule type="expression" dxfId="127" priority="1323">
      <formula>I144&lt;&gt;""</formula>
    </cfRule>
  </conditionalFormatting>
  <conditionalFormatting sqref="I143">
    <cfRule type="expression" dxfId="126" priority="1324">
      <formula>I143&lt;&gt;""</formula>
    </cfRule>
  </conditionalFormatting>
  <conditionalFormatting sqref="I145">
    <cfRule type="expression" dxfId="125" priority="1325">
      <formula>I145&lt;&gt;""</formula>
    </cfRule>
  </conditionalFormatting>
  <conditionalFormatting sqref="I146">
    <cfRule type="expression" dxfId="124" priority="1322">
      <formula>I146&lt;&gt;""</formula>
    </cfRule>
  </conditionalFormatting>
  <conditionalFormatting sqref="I101 I122 I116:I120">
    <cfRule type="expression" dxfId="123" priority="1321">
      <formula>I101&lt;&gt;""</formula>
    </cfRule>
  </conditionalFormatting>
  <conditionalFormatting sqref="I121">
    <cfRule type="expression" dxfId="122" priority="1320">
      <formula>I121&lt;&gt;""</formula>
    </cfRule>
  </conditionalFormatting>
  <conditionalFormatting sqref="I123">
    <cfRule type="expression" dxfId="121" priority="1318">
      <formula>I123&lt;&gt;""</formula>
    </cfRule>
  </conditionalFormatting>
  <conditionalFormatting sqref="I125">
    <cfRule type="expression" dxfId="120" priority="1319">
      <formula>I125&lt;&gt;""</formula>
    </cfRule>
  </conditionalFormatting>
  <conditionalFormatting sqref="I124">
    <cfRule type="expression" dxfId="119" priority="1317">
      <formula>I124&lt;&gt;""</formula>
    </cfRule>
  </conditionalFormatting>
  <conditionalFormatting sqref="I127">
    <cfRule type="expression" dxfId="118" priority="1314">
      <formula>I127&lt;&gt;""</formula>
    </cfRule>
  </conditionalFormatting>
  <conditionalFormatting sqref="I126">
    <cfRule type="expression" dxfId="117" priority="1315">
      <formula>I126&lt;&gt;""</formula>
    </cfRule>
  </conditionalFormatting>
  <conditionalFormatting sqref="I128">
    <cfRule type="expression" dxfId="116" priority="1316">
      <formula>I128&lt;&gt;""</formula>
    </cfRule>
  </conditionalFormatting>
  <conditionalFormatting sqref="I129">
    <cfRule type="expression" dxfId="115" priority="1313">
      <formula>I129&lt;&gt;""</formula>
    </cfRule>
  </conditionalFormatting>
  <conditionalFormatting sqref="I102:I106 I108">
    <cfRule type="expression" dxfId="114" priority="1312">
      <formula>I102&lt;&gt;""</formula>
    </cfRule>
  </conditionalFormatting>
  <conditionalFormatting sqref="I107">
    <cfRule type="expression" dxfId="113" priority="1311">
      <formula>I107&lt;&gt;""</formula>
    </cfRule>
  </conditionalFormatting>
  <conditionalFormatting sqref="I109">
    <cfRule type="expression" dxfId="112" priority="1309">
      <formula>I109&lt;&gt;""</formula>
    </cfRule>
  </conditionalFormatting>
  <conditionalFormatting sqref="I111">
    <cfRule type="expression" dxfId="111" priority="1310">
      <formula>I111&lt;&gt;""</formula>
    </cfRule>
  </conditionalFormatting>
  <conditionalFormatting sqref="I110">
    <cfRule type="expression" dxfId="110" priority="1308">
      <formula>I110&lt;&gt;""</formula>
    </cfRule>
  </conditionalFormatting>
  <conditionalFormatting sqref="I113">
    <cfRule type="expression" dxfId="109" priority="1305">
      <formula>I113&lt;&gt;""</formula>
    </cfRule>
  </conditionalFormatting>
  <conditionalFormatting sqref="I112">
    <cfRule type="expression" dxfId="108" priority="1306">
      <formula>I112&lt;&gt;""</formula>
    </cfRule>
  </conditionalFormatting>
  <conditionalFormatting sqref="I114">
    <cfRule type="expression" dxfId="107" priority="1307">
      <formula>I114&lt;&gt;""</formula>
    </cfRule>
  </conditionalFormatting>
  <conditionalFormatting sqref="I115">
    <cfRule type="expression" dxfId="106" priority="1304">
      <formula>I115&lt;&gt;""</formula>
    </cfRule>
  </conditionalFormatting>
  <conditionalFormatting sqref="I70 I91 I85:I89">
    <cfRule type="expression" dxfId="105" priority="1303">
      <formula>I70&lt;&gt;""</formula>
    </cfRule>
  </conditionalFormatting>
  <conditionalFormatting sqref="I90">
    <cfRule type="expression" dxfId="104" priority="1302">
      <formula>I90&lt;&gt;""</formula>
    </cfRule>
  </conditionalFormatting>
  <conditionalFormatting sqref="I92">
    <cfRule type="expression" dxfId="103" priority="1300">
      <formula>I92&lt;&gt;""</formula>
    </cfRule>
  </conditionalFormatting>
  <conditionalFormatting sqref="I94">
    <cfRule type="expression" dxfId="102" priority="1301">
      <formula>I94&lt;&gt;""</formula>
    </cfRule>
  </conditionalFormatting>
  <conditionalFormatting sqref="I93">
    <cfRule type="expression" dxfId="101" priority="1299">
      <formula>I93&lt;&gt;""</formula>
    </cfRule>
  </conditionalFormatting>
  <conditionalFormatting sqref="I96">
    <cfRule type="expression" dxfId="100" priority="1296">
      <formula>I96&lt;&gt;""</formula>
    </cfRule>
  </conditionalFormatting>
  <conditionalFormatting sqref="I95">
    <cfRule type="expression" dxfId="99" priority="1297">
      <formula>I95&lt;&gt;""</formula>
    </cfRule>
  </conditionalFormatting>
  <conditionalFormatting sqref="I97">
    <cfRule type="expression" dxfId="98" priority="1298">
      <formula>I97&lt;&gt;""</formula>
    </cfRule>
  </conditionalFormatting>
  <conditionalFormatting sqref="I98">
    <cfRule type="expression" dxfId="97" priority="1295">
      <formula>I98&lt;&gt;""</formula>
    </cfRule>
  </conditionalFormatting>
  <conditionalFormatting sqref="I71:I75 I77">
    <cfRule type="expression" dxfId="96" priority="1294">
      <formula>I71&lt;&gt;""</formula>
    </cfRule>
  </conditionalFormatting>
  <conditionalFormatting sqref="I76">
    <cfRule type="expression" dxfId="95" priority="1293">
      <formula>I76&lt;&gt;""</formula>
    </cfRule>
  </conditionalFormatting>
  <conditionalFormatting sqref="I78">
    <cfRule type="expression" dxfId="94" priority="1291">
      <formula>I78&lt;&gt;""</formula>
    </cfRule>
  </conditionalFormatting>
  <conditionalFormatting sqref="I80">
    <cfRule type="expression" dxfId="93" priority="1292">
      <formula>I80&lt;&gt;""</formula>
    </cfRule>
  </conditionalFormatting>
  <conditionalFormatting sqref="I79">
    <cfRule type="expression" dxfId="92" priority="1290">
      <formula>I79&lt;&gt;""</formula>
    </cfRule>
  </conditionalFormatting>
  <conditionalFormatting sqref="I82">
    <cfRule type="expression" dxfId="91" priority="1287">
      <formula>I82&lt;&gt;""</formula>
    </cfRule>
  </conditionalFormatting>
  <conditionalFormatting sqref="I81">
    <cfRule type="expression" dxfId="90" priority="1288">
      <formula>I81&lt;&gt;""</formula>
    </cfRule>
  </conditionalFormatting>
  <conditionalFormatting sqref="I83">
    <cfRule type="expression" dxfId="89" priority="1289">
      <formula>I83&lt;&gt;""</formula>
    </cfRule>
  </conditionalFormatting>
  <conditionalFormatting sqref="I84">
    <cfRule type="expression" dxfId="88" priority="1286">
      <formula>I84&lt;&gt;""</formula>
    </cfRule>
  </conditionalFormatting>
  <conditionalFormatting sqref="I39 I60 I54:I58">
    <cfRule type="expression" dxfId="87" priority="1285">
      <formula>I39&lt;&gt;""</formula>
    </cfRule>
  </conditionalFormatting>
  <conditionalFormatting sqref="I59">
    <cfRule type="expression" dxfId="86" priority="1284">
      <formula>I59&lt;&gt;""</formula>
    </cfRule>
  </conditionalFormatting>
  <conditionalFormatting sqref="I61">
    <cfRule type="expression" dxfId="85" priority="1282">
      <formula>I61&lt;&gt;""</formula>
    </cfRule>
  </conditionalFormatting>
  <conditionalFormatting sqref="I63">
    <cfRule type="expression" dxfId="84" priority="1283">
      <formula>I63&lt;&gt;""</formula>
    </cfRule>
  </conditionalFormatting>
  <conditionalFormatting sqref="I62">
    <cfRule type="expression" dxfId="83" priority="1281">
      <formula>I62&lt;&gt;""</formula>
    </cfRule>
  </conditionalFormatting>
  <conditionalFormatting sqref="I65">
    <cfRule type="expression" dxfId="82" priority="1278">
      <formula>I65&lt;&gt;""</formula>
    </cfRule>
  </conditionalFormatting>
  <conditionalFormatting sqref="I64">
    <cfRule type="expression" dxfId="81" priority="1279">
      <formula>I64&lt;&gt;""</formula>
    </cfRule>
  </conditionalFormatting>
  <conditionalFormatting sqref="I66">
    <cfRule type="expression" dxfId="80" priority="1280">
      <formula>I66&lt;&gt;""</formula>
    </cfRule>
  </conditionalFormatting>
  <conditionalFormatting sqref="I67">
    <cfRule type="expression" dxfId="79" priority="1277">
      <formula>I67&lt;&gt;""</formula>
    </cfRule>
  </conditionalFormatting>
  <conditionalFormatting sqref="I40:I44 I46">
    <cfRule type="expression" dxfId="78" priority="1276">
      <formula>I40&lt;&gt;""</formula>
    </cfRule>
  </conditionalFormatting>
  <conditionalFormatting sqref="I45">
    <cfRule type="expression" dxfId="77" priority="1275">
      <formula>I45&lt;&gt;""</formula>
    </cfRule>
  </conditionalFormatting>
  <conditionalFormatting sqref="I47">
    <cfRule type="expression" dxfId="76" priority="1273">
      <formula>I47&lt;&gt;""</formula>
    </cfRule>
  </conditionalFormatting>
  <conditionalFormatting sqref="I49">
    <cfRule type="expression" dxfId="75" priority="1274">
      <formula>I49&lt;&gt;""</formula>
    </cfRule>
  </conditionalFormatting>
  <conditionalFormatting sqref="I48">
    <cfRule type="expression" dxfId="74" priority="1272">
      <formula>I48&lt;&gt;""</formula>
    </cfRule>
  </conditionalFormatting>
  <conditionalFormatting sqref="I51">
    <cfRule type="expression" dxfId="73" priority="1269">
      <formula>I51&lt;&gt;""</formula>
    </cfRule>
  </conditionalFormatting>
  <conditionalFormatting sqref="I50">
    <cfRule type="expression" dxfId="72" priority="1270">
      <formula>I50&lt;&gt;""</formula>
    </cfRule>
  </conditionalFormatting>
  <conditionalFormatting sqref="I52">
    <cfRule type="expression" dxfId="71" priority="1271">
      <formula>I52&lt;&gt;""</formula>
    </cfRule>
  </conditionalFormatting>
  <conditionalFormatting sqref="I53">
    <cfRule type="expression" dxfId="70" priority="1268">
      <formula>I53&lt;&gt;""</formula>
    </cfRule>
  </conditionalFormatting>
  <conditionalFormatting sqref="I29 I23:I27">
    <cfRule type="expression" dxfId="69" priority="1267">
      <formula>I23&lt;&gt;""</formula>
    </cfRule>
  </conditionalFormatting>
  <conditionalFormatting sqref="I28">
    <cfRule type="expression" dxfId="68" priority="1266">
      <formula>I28&lt;&gt;""</formula>
    </cfRule>
  </conditionalFormatting>
  <conditionalFormatting sqref="I30">
    <cfRule type="expression" dxfId="67" priority="1264">
      <formula>I30&lt;&gt;""</formula>
    </cfRule>
  </conditionalFormatting>
  <conditionalFormatting sqref="I32">
    <cfRule type="expression" dxfId="66" priority="1265">
      <formula>I32&lt;&gt;""</formula>
    </cfRule>
  </conditionalFormatting>
  <conditionalFormatting sqref="I31">
    <cfRule type="expression" dxfId="65" priority="1263">
      <formula>I31&lt;&gt;""</formula>
    </cfRule>
  </conditionalFormatting>
  <conditionalFormatting sqref="I34">
    <cfRule type="expression" dxfId="64" priority="1260">
      <formula>I34&lt;&gt;""</formula>
    </cfRule>
  </conditionalFormatting>
  <conditionalFormatting sqref="I33">
    <cfRule type="expression" dxfId="63" priority="1261">
      <formula>I33&lt;&gt;""</formula>
    </cfRule>
  </conditionalFormatting>
  <conditionalFormatting sqref="I35">
    <cfRule type="expression" dxfId="62" priority="1262">
      <formula>I35&lt;&gt;""</formula>
    </cfRule>
  </conditionalFormatting>
  <conditionalFormatting sqref="I36">
    <cfRule type="expression" dxfId="61" priority="1259">
      <formula>I36&lt;&gt;""</formula>
    </cfRule>
  </conditionalFormatting>
  <conditionalFormatting sqref="I22">
    <cfRule type="expression" dxfId="60" priority="1258">
      <formula>I22&lt;&gt;""</formula>
    </cfRule>
  </conditionalFormatting>
  <conditionalFormatting sqref="I598 I613:I617">
    <cfRule type="expression" dxfId="59" priority="60">
      <formula>I598&lt;&gt;""</formula>
    </cfRule>
  </conditionalFormatting>
  <conditionalFormatting sqref="I618">
    <cfRule type="expression" dxfId="58" priority="59">
      <formula>I618&lt;&gt;""</formula>
    </cfRule>
  </conditionalFormatting>
  <conditionalFormatting sqref="I599:I603 I605">
    <cfRule type="expression" dxfId="57" priority="58">
      <formula>I599&lt;&gt;""</formula>
    </cfRule>
  </conditionalFormatting>
  <conditionalFormatting sqref="I604">
    <cfRule type="expression" dxfId="56" priority="57">
      <formula>I604&lt;&gt;""</formula>
    </cfRule>
  </conditionalFormatting>
  <conditionalFormatting sqref="I606">
    <cfRule type="expression" dxfId="55" priority="55">
      <formula>I606&lt;&gt;""</formula>
    </cfRule>
  </conditionalFormatting>
  <conditionalFormatting sqref="I608">
    <cfRule type="expression" dxfId="54" priority="56">
      <formula>I608&lt;&gt;""</formula>
    </cfRule>
  </conditionalFormatting>
  <conditionalFormatting sqref="I607">
    <cfRule type="expression" dxfId="53" priority="54">
      <formula>I607&lt;&gt;""</formula>
    </cfRule>
  </conditionalFormatting>
  <conditionalFormatting sqref="I610">
    <cfRule type="expression" dxfId="52" priority="51">
      <formula>I610&lt;&gt;""</formula>
    </cfRule>
  </conditionalFormatting>
  <conditionalFormatting sqref="I609">
    <cfRule type="expression" dxfId="51" priority="52">
      <formula>I609&lt;&gt;""</formula>
    </cfRule>
  </conditionalFormatting>
  <conditionalFormatting sqref="I611">
    <cfRule type="expression" dxfId="50" priority="53">
      <formula>I611&lt;&gt;""</formula>
    </cfRule>
  </conditionalFormatting>
  <conditionalFormatting sqref="I612">
    <cfRule type="expression" dxfId="49" priority="50">
      <formula>I612&lt;&gt;""</formula>
    </cfRule>
  </conditionalFormatting>
  <conditionalFormatting sqref="I588 I586">
    <cfRule type="expression" dxfId="48" priority="49">
      <formula>I586&lt;&gt;""</formula>
    </cfRule>
  </conditionalFormatting>
  <conditionalFormatting sqref="I587">
    <cfRule type="expression" dxfId="47" priority="48">
      <formula>I587&lt;&gt;""</formula>
    </cfRule>
  </conditionalFormatting>
  <conditionalFormatting sqref="I589">
    <cfRule type="expression" dxfId="46" priority="46">
      <formula>I589&lt;&gt;""</formula>
    </cfRule>
  </conditionalFormatting>
  <conditionalFormatting sqref="I591">
    <cfRule type="expression" dxfId="45" priority="47">
      <formula>I591&lt;&gt;""</formula>
    </cfRule>
  </conditionalFormatting>
  <conditionalFormatting sqref="I590">
    <cfRule type="expression" dxfId="44" priority="45">
      <formula>I590&lt;&gt;""</formula>
    </cfRule>
  </conditionalFormatting>
  <conditionalFormatting sqref="I593">
    <cfRule type="expression" dxfId="43" priority="42">
      <formula>I593&lt;&gt;""</formula>
    </cfRule>
  </conditionalFormatting>
  <conditionalFormatting sqref="I592">
    <cfRule type="expression" dxfId="42" priority="43">
      <formula>I592&lt;&gt;""</formula>
    </cfRule>
  </conditionalFormatting>
  <conditionalFormatting sqref="I594">
    <cfRule type="expression" dxfId="41" priority="44">
      <formula>I594&lt;&gt;""</formula>
    </cfRule>
  </conditionalFormatting>
  <conditionalFormatting sqref="I595">
    <cfRule type="expression" dxfId="40" priority="41">
      <formula>I595&lt;&gt;""</formula>
    </cfRule>
  </conditionalFormatting>
  <conditionalFormatting sqref="I695:I698">
    <cfRule type="expression" dxfId="39" priority="40">
      <formula>I695&lt;&gt;""</formula>
    </cfRule>
  </conditionalFormatting>
  <conditionalFormatting sqref="I683:I685 I687">
    <cfRule type="expression" dxfId="38" priority="39">
      <formula>I683&lt;&gt;""</formula>
    </cfRule>
  </conditionalFormatting>
  <conditionalFormatting sqref="I686">
    <cfRule type="expression" dxfId="37" priority="38">
      <formula>I686&lt;&gt;""</formula>
    </cfRule>
  </conditionalFormatting>
  <conditionalFormatting sqref="I688">
    <cfRule type="expression" dxfId="36" priority="36">
      <formula>I688&lt;&gt;""</formula>
    </cfRule>
  </conditionalFormatting>
  <conditionalFormatting sqref="I690">
    <cfRule type="expression" dxfId="35" priority="37">
      <formula>I690&lt;&gt;""</formula>
    </cfRule>
  </conditionalFormatting>
  <conditionalFormatting sqref="I689">
    <cfRule type="expression" dxfId="34" priority="35">
      <formula>I689&lt;&gt;""</formula>
    </cfRule>
  </conditionalFormatting>
  <conditionalFormatting sqref="I692">
    <cfRule type="expression" dxfId="33" priority="32">
      <formula>I692&lt;&gt;""</formula>
    </cfRule>
  </conditionalFormatting>
  <conditionalFormatting sqref="I691">
    <cfRule type="expression" dxfId="32" priority="33">
      <formula>I691&lt;&gt;""</formula>
    </cfRule>
  </conditionalFormatting>
  <conditionalFormatting sqref="I693">
    <cfRule type="expression" dxfId="31" priority="34">
      <formula>I693&lt;&gt;""</formula>
    </cfRule>
  </conditionalFormatting>
  <conditionalFormatting sqref="I694">
    <cfRule type="expression" dxfId="30" priority="31">
      <formula>I694&lt;&gt;""</formula>
    </cfRule>
  </conditionalFormatting>
  <conditionalFormatting sqref="I678:I681">
    <cfRule type="expression" dxfId="29" priority="30">
      <formula>I678&lt;&gt;""</formula>
    </cfRule>
  </conditionalFormatting>
  <conditionalFormatting sqref="I666:I668 I670">
    <cfRule type="expression" dxfId="28" priority="29">
      <formula>I666&lt;&gt;""</formula>
    </cfRule>
  </conditionalFormatting>
  <conditionalFormatting sqref="I669">
    <cfRule type="expression" dxfId="27" priority="28">
      <formula>I669&lt;&gt;""</formula>
    </cfRule>
  </conditionalFormatting>
  <conditionalFormatting sqref="I671">
    <cfRule type="expression" dxfId="26" priority="26">
      <formula>I671&lt;&gt;""</formula>
    </cfRule>
  </conditionalFormatting>
  <conditionalFormatting sqref="I673">
    <cfRule type="expression" dxfId="25" priority="27">
      <formula>I673&lt;&gt;""</formula>
    </cfRule>
  </conditionalFormatting>
  <conditionalFormatting sqref="I672">
    <cfRule type="expression" dxfId="24" priority="25">
      <formula>I672&lt;&gt;""</formula>
    </cfRule>
  </conditionalFormatting>
  <conditionalFormatting sqref="I675">
    <cfRule type="expression" dxfId="23" priority="22">
      <formula>I675&lt;&gt;""</formula>
    </cfRule>
  </conditionalFormatting>
  <conditionalFormatting sqref="I674">
    <cfRule type="expression" dxfId="22" priority="23">
      <formula>I674&lt;&gt;""</formula>
    </cfRule>
  </conditionalFormatting>
  <conditionalFormatting sqref="I676">
    <cfRule type="expression" dxfId="21" priority="24">
      <formula>I676&lt;&gt;""</formula>
    </cfRule>
  </conditionalFormatting>
  <conditionalFormatting sqref="I677">
    <cfRule type="expression" dxfId="20" priority="21">
      <formula>I677&lt;&gt;""</formula>
    </cfRule>
  </conditionalFormatting>
  <conditionalFormatting sqref="I646:I649">
    <cfRule type="expression" dxfId="19" priority="20">
      <formula>I646&lt;&gt;""</formula>
    </cfRule>
  </conditionalFormatting>
  <conditionalFormatting sqref="I634:I636 I638">
    <cfRule type="expression" dxfId="18" priority="19">
      <formula>I634&lt;&gt;""</formula>
    </cfRule>
  </conditionalFormatting>
  <conditionalFormatting sqref="I637">
    <cfRule type="expression" dxfId="17" priority="18">
      <formula>I637&lt;&gt;""</formula>
    </cfRule>
  </conditionalFormatting>
  <conditionalFormatting sqref="I639">
    <cfRule type="expression" dxfId="16" priority="16">
      <formula>I639&lt;&gt;""</formula>
    </cfRule>
  </conditionalFormatting>
  <conditionalFormatting sqref="I641">
    <cfRule type="expression" dxfId="15" priority="17">
      <formula>I641&lt;&gt;""</formula>
    </cfRule>
  </conditionalFormatting>
  <conditionalFormatting sqref="I640">
    <cfRule type="expression" dxfId="14" priority="15">
      <formula>I640&lt;&gt;""</formula>
    </cfRule>
  </conditionalFormatting>
  <conditionalFormatting sqref="I643">
    <cfRule type="expression" dxfId="13" priority="12">
      <formula>I643&lt;&gt;""</formula>
    </cfRule>
  </conditionalFormatting>
  <conditionalFormatting sqref="I642">
    <cfRule type="expression" dxfId="12" priority="13">
      <formula>I642&lt;&gt;""</formula>
    </cfRule>
  </conditionalFormatting>
  <conditionalFormatting sqref="I644">
    <cfRule type="expression" dxfId="11" priority="14">
      <formula>I644&lt;&gt;""</formula>
    </cfRule>
  </conditionalFormatting>
  <conditionalFormatting sqref="I645">
    <cfRule type="expression" dxfId="10" priority="11">
      <formula>I645&lt;&gt;""</formula>
    </cfRule>
  </conditionalFormatting>
  <conditionalFormatting sqref="I662:I665">
    <cfRule type="expression" dxfId="9" priority="10">
      <formula>I662&lt;&gt;""</formula>
    </cfRule>
  </conditionalFormatting>
  <conditionalFormatting sqref="I650:I652 I654">
    <cfRule type="expression" dxfId="8" priority="9">
      <formula>I650&lt;&gt;""</formula>
    </cfRule>
  </conditionalFormatting>
  <conditionalFormatting sqref="I653">
    <cfRule type="expression" dxfId="7" priority="8">
      <formula>I653&lt;&gt;""</formula>
    </cfRule>
  </conditionalFormatting>
  <conditionalFormatting sqref="I655">
    <cfRule type="expression" dxfId="6" priority="6">
      <formula>I655&lt;&gt;""</formula>
    </cfRule>
  </conditionalFormatting>
  <conditionalFormatting sqref="I657">
    <cfRule type="expression" dxfId="5" priority="7">
      <formula>I657&lt;&gt;""</formula>
    </cfRule>
  </conditionalFormatting>
  <conditionalFormatting sqref="I656">
    <cfRule type="expression" dxfId="4" priority="5">
      <formula>I656&lt;&gt;""</formula>
    </cfRule>
  </conditionalFormatting>
  <conditionalFormatting sqref="I659">
    <cfRule type="expression" dxfId="3" priority="2">
      <formula>I659&lt;&gt;""</formula>
    </cfRule>
  </conditionalFormatting>
  <conditionalFormatting sqref="I658">
    <cfRule type="expression" dxfId="2" priority="3">
      <formula>I658&lt;&gt;""</formula>
    </cfRule>
  </conditionalFormatting>
  <conditionalFormatting sqref="I660">
    <cfRule type="expression" dxfId="1" priority="4">
      <formula>I660&lt;&gt;""</formula>
    </cfRule>
  </conditionalFormatting>
  <conditionalFormatting sqref="I661">
    <cfRule type="expression" dxfId="0" priority="1">
      <formula>I661&lt;&gt;""</formula>
    </cfRule>
  </conditionalFormatting>
  <dataValidations count="1">
    <dataValidation type="custom" operator="greaterThanOrEqual" allowBlank="1" showInputMessage="1" showErrorMessage="1" sqref="I5:I716" xr:uid="{CB21572F-531B-497B-B7E8-9FA369B70BB8}">
      <formula1>I5*10=INT(I5*10)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&amp;R（入札書別紙）</oddHeader>
  </headerFooter>
  <rowBreaks count="3" manualBreakCount="3">
    <brk id="38" max="10" man="1"/>
    <brk id="75" max="10" man="1"/>
    <brk id="1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診療材料単価明細</vt:lpstr>
      <vt:lpstr>診療材料単価明細!Print_Area</vt:lpstr>
      <vt:lpstr>診療材料単価明細!Print_Titles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user04091</dc:creator>
  <cp:lastModifiedBy>user04119</cp:lastModifiedBy>
  <cp:lastPrinted>2023-07-18T03:07:39Z</cp:lastPrinted>
  <dcterms:created xsi:type="dcterms:W3CDTF">2023-03-15T10:14:28Z</dcterms:created>
  <dcterms:modified xsi:type="dcterms:W3CDTF">2023-07-18T07:25:04Z</dcterms:modified>
</cp:coreProperties>
</file>